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usbdcfs02\data\MJBA\Projects\Benchmarking Report\Benchmarking Report 2024\Report\"/>
    </mc:Choice>
  </mc:AlternateContent>
  <xr:revisionPtr revIDLastSave="0" documentId="8_{8A7C7553-FFBD-49E8-B890-BC638F79CA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p 100 Producers" sheetId="1" r:id="rId1"/>
    <sheet name="Top 100 Rankings" sheetId="2" r:id="rId2"/>
  </sheets>
  <externalReferences>
    <externalReference r:id="rId3"/>
  </externalReferences>
  <definedNames>
    <definedName name="_xlnm._FilterDatabase" localSheetId="0" hidden="1">'Top 100 Producers'!$A$6:$X$111</definedName>
    <definedName name="_xlnm._FilterDatabase" localSheetId="1" hidden="1">'Top 100 Rankings'!$A$6:$S$6</definedName>
    <definedName name="_xlnm.Print_Area" localSheetId="0">'Top 100 Producers'!$A$1:$T$111</definedName>
    <definedName name="_xlnm.Print_Area" localSheetId="1">'Top 100 Rankings'!$A$1:$S$106</definedName>
    <definedName name="TOP100COMPANIES">'[1]Org Types'!$H$4:$H$103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<sst xmlns="http://schemas.openxmlformats.org/spreadsheetml/2006/main" count="461" uniqueCount="137">
  <si>
    <t xml:space="preserve">Emissions Data for 100 Largest Power Producers </t>
  </si>
  <si>
    <t>All Generating Sources</t>
  </si>
  <si>
    <t>Fossil Fuel Plants</t>
  </si>
  <si>
    <t>Coal Plants</t>
  </si>
  <si>
    <t>Rank</t>
  </si>
  <si>
    <t>Owner</t>
  </si>
  <si>
    <t>Ownership Type</t>
  </si>
  <si>
    <t>Total</t>
  </si>
  <si>
    <t>Fossil</t>
  </si>
  <si>
    <t>Coal</t>
  </si>
  <si>
    <t>SO2</t>
  </si>
  <si>
    <t xml:space="preserve">NOx </t>
  </si>
  <si>
    <t>CO2</t>
  </si>
  <si>
    <t>Hg</t>
  </si>
  <si>
    <t>Duke</t>
  </si>
  <si>
    <t>investor-owned corp.</t>
  </si>
  <si>
    <t>Southern</t>
  </si>
  <si>
    <t>NextEra Energy</t>
  </si>
  <si>
    <t>AEP</t>
  </si>
  <si>
    <t>Tennessee Valley Authority</t>
  </si>
  <si>
    <t>federal power authority</t>
  </si>
  <si>
    <t>Entergy</t>
  </si>
  <si>
    <t>NRG</t>
  </si>
  <si>
    <t>FirstEnergy</t>
  </si>
  <si>
    <t>Dominion</t>
  </si>
  <si>
    <t>privately held corp.</t>
  </si>
  <si>
    <t>PPL</t>
  </si>
  <si>
    <t>US Corps of Engineers</t>
  </si>
  <si>
    <t>Xcel</t>
  </si>
  <si>
    <t>PSEG</t>
  </si>
  <si>
    <t>DTE Energy</t>
  </si>
  <si>
    <t>Ameren</t>
  </si>
  <si>
    <t>US Bureau of Reclamation</t>
  </si>
  <si>
    <t>AES</t>
  </si>
  <si>
    <t>PG&amp;E</t>
  </si>
  <si>
    <t>foreign-owned corp.</t>
  </si>
  <si>
    <t>Pinnacle West</t>
  </si>
  <si>
    <t>Salt River Project</t>
  </si>
  <si>
    <t>power district</t>
  </si>
  <si>
    <t>Energy Capital Partners</t>
  </si>
  <si>
    <t>New York Power Authority</t>
  </si>
  <si>
    <t>state power authority</t>
  </si>
  <si>
    <t>municipality</t>
  </si>
  <si>
    <t>OGE</t>
  </si>
  <si>
    <t>Oglethorpe</t>
  </si>
  <si>
    <t>cooperative</t>
  </si>
  <si>
    <t>Santee Cooper</t>
  </si>
  <si>
    <t>EDF</t>
  </si>
  <si>
    <t>CMS Energy</t>
  </si>
  <si>
    <t>Basin Electric Power Coop</t>
  </si>
  <si>
    <t>Alliant Energy</t>
  </si>
  <si>
    <t>NE Public Power District</t>
  </si>
  <si>
    <t>Edison International</t>
  </si>
  <si>
    <t>Tenaska</t>
  </si>
  <si>
    <t>Associated Electric Coop</t>
  </si>
  <si>
    <t>NC Public Power</t>
  </si>
  <si>
    <t>NiSource</t>
  </si>
  <si>
    <t>Occidental</t>
  </si>
  <si>
    <t>IDACORP</t>
  </si>
  <si>
    <t>Dow Chemical</t>
  </si>
  <si>
    <t>Omaha Public Power District</t>
  </si>
  <si>
    <t>Tri-State</t>
  </si>
  <si>
    <t>JEA</t>
  </si>
  <si>
    <t>Los Angeles City</t>
  </si>
  <si>
    <t>Puget Holdings</t>
  </si>
  <si>
    <t>ArcLight Capital</t>
  </si>
  <si>
    <t>Municipal Elec. Auth. of GA</t>
  </si>
  <si>
    <t>Arkansas Electric Coop</t>
  </si>
  <si>
    <t>Exxon Mobil</t>
  </si>
  <si>
    <t>ALLETE</t>
  </si>
  <si>
    <t>Portland General Electric</t>
  </si>
  <si>
    <t>Lower CO River Authority</t>
  </si>
  <si>
    <t>PNM Resources</t>
  </si>
  <si>
    <t>Seminole Electric Coop</t>
  </si>
  <si>
    <t>EDP</t>
  </si>
  <si>
    <t>PUD No 2 of Grant County</t>
  </si>
  <si>
    <t>East Kentucky Power Coop</t>
  </si>
  <si>
    <t>CLECO</t>
  </si>
  <si>
    <t>PUD No 1 of Chelan County</t>
  </si>
  <si>
    <t>Buckeye Power</t>
  </si>
  <si>
    <t>El Paso Electric</t>
  </si>
  <si>
    <t>Invenergy</t>
  </si>
  <si>
    <t>Energy Northwest</t>
  </si>
  <si>
    <t>Austin Energy</t>
  </si>
  <si>
    <t>International Paper</t>
  </si>
  <si>
    <t>Avista</t>
  </si>
  <si>
    <t>LS Power</t>
  </si>
  <si>
    <t>Total (in thousands)</t>
  </si>
  <si>
    <t>Median</t>
  </si>
  <si>
    <t>Company Rankings for 100 Largest Power Producers</t>
  </si>
  <si>
    <t xml:space="preserve">in alphabetical order </t>
  </si>
  <si>
    <t>By Generation</t>
  </si>
  <si>
    <t>Berkshire Hathaway Energy</t>
  </si>
  <si>
    <t>The Carlyle Group</t>
  </si>
  <si>
    <t>By Emission Rates (lb/MWh; lb/GWh for Hg)</t>
  </si>
  <si>
    <t>WEC Energy Group</t>
  </si>
  <si>
    <t>CPS Energy</t>
  </si>
  <si>
    <t>Avangrid</t>
  </si>
  <si>
    <t>Ares</t>
  </si>
  <si>
    <t>Fortis</t>
  </si>
  <si>
    <t>The Blackstone Group</t>
  </si>
  <si>
    <t>Vistra Energy</t>
  </si>
  <si>
    <t>Riverstone</t>
  </si>
  <si>
    <t>Emera</t>
  </si>
  <si>
    <t>Starwood Energy</t>
  </si>
  <si>
    <t>Algonquin Power</t>
  </si>
  <si>
    <t>Enel</t>
  </si>
  <si>
    <t>Average of Emitting Companies</t>
  </si>
  <si>
    <t>Average of Emitting Companies (weighted by MWh)</t>
  </si>
  <si>
    <t>Average of Top 100 - total emissions divided by MWh</t>
  </si>
  <si>
    <t>Evergy</t>
  </si>
  <si>
    <t>RWE Group</t>
  </si>
  <si>
    <t>John Hancock</t>
  </si>
  <si>
    <t>ConEdison</t>
  </si>
  <si>
    <t>Argo Infrastructure Partners</t>
  </si>
  <si>
    <t>NextEra Energy Partners</t>
  </si>
  <si>
    <t>Energy Harbor</t>
  </si>
  <si>
    <t>Osaka Gas</t>
  </si>
  <si>
    <t>Clearway Energy</t>
  </si>
  <si>
    <t>Brookfield Renewable Partners</t>
  </si>
  <si>
    <t>By Emissions (short ton)</t>
  </si>
  <si>
    <t>American Municipal Power</t>
  </si>
  <si>
    <t>Brookfield</t>
  </si>
  <si>
    <t>Orsted</t>
  </si>
  <si>
    <t xml:space="preserve">in order of 2022 generation </t>
  </si>
  <si>
    <t>2022 Generation (MWh)</t>
  </si>
  <si>
    <t>2022 Emissions (short ton)</t>
  </si>
  <si>
    <t>2022 Emission Rates (lb/MWh; lb/GWh for Hg)</t>
  </si>
  <si>
    <t>Based on 2022 data</t>
  </si>
  <si>
    <t>Constellation</t>
  </si>
  <si>
    <t>Capital Power</t>
  </si>
  <si>
    <t>CPP Investments</t>
  </si>
  <si>
    <t>Beal Bank</t>
  </si>
  <si>
    <t>South Field Energy</t>
  </si>
  <si>
    <t>Rainbow Energy Center</t>
  </si>
  <si>
    <t>ENGIE</t>
  </si>
  <si>
    <t>Brazos Electric Power 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</si>
</sst>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3" fillId="2" borderId="0" xfId="1" applyFont="1" applyFill="1"/>
    <xf numFmtId="0" fontId="3" fillId="2" borderId="1" xfId="1" applyFont="1" applyFill="1" applyBorder="1"/>
    <xf numFmtId="0" fontId="3" fillId="3" borderId="0" xfId="1" applyFont="1" applyFill="1"/>
    <xf numFmtId="0" fontId="3" fillId="3" borderId="1" xfId="1" applyFont="1" applyFill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4" borderId="4" xfId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3" fillId="6" borderId="2" xfId="1" applyFont="1" applyFill="1" applyBorder="1" applyAlignment="1">
      <alignment horizontal="center" wrapText="1"/>
    </xf>
    <xf numFmtId="0" fontId="3" fillId="7" borderId="3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41" fontId="3" fillId="0" borderId="1" xfId="1" applyNumberFormat="1" applyFont="1" applyBorder="1" applyAlignment="1">
      <alignment horizontal="center"/>
    </xf>
    <xf numFmtId="43" fontId="3" fillId="0" borderId="1" xfId="2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1" xfId="1" applyFont="1" applyFill="1" applyBorder="1"/>
    <xf numFmtId="164" fontId="3" fillId="8" borderId="0" xfId="2" applyNumberFormat="1" applyFont="1" applyFill="1" applyAlignment="1">
      <alignment horizontal="center"/>
    </xf>
    <xf numFmtId="41" fontId="3" fillId="8" borderId="1" xfId="1" applyNumberFormat="1" applyFont="1" applyFill="1" applyBorder="1" applyAlignment="1">
      <alignment horizontal="center"/>
    </xf>
    <xf numFmtId="43" fontId="3" fillId="8" borderId="1" xfId="2" applyFont="1" applyFill="1" applyBorder="1" applyAlignment="1">
      <alignment horizontal="center"/>
    </xf>
    <xf numFmtId="165" fontId="3" fillId="8" borderId="0" xfId="2" applyNumberFormat="1" applyFont="1" applyFill="1" applyAlignment="1">
      <alignment horizontal="center"/>
    </xf>
    <xf numFmtId="164" fontId="3" fillId="8" borderId="1" xfId="2" applyNumberFormat="1" applyFont="1" applyFill="1" applyBorder="1" applyAlignment="1">
      <alignment horizontal="center"/>
    </xf>
    <xf numFmtId="0" fontId="3" fillId="9" borderId="1" xfId="1" applyFont="1" applyFill="1" applyBorder="1" applyAlignment="1">
      <alignment horizontal="center"/>
    </xf>
    <xf numFmtId="0" fontId="3" fillId="9" borderId="1" xfId="1" applyFont="1" applyFill="1" applyBorder="1"/>
    <xf numFmtId="164" fontId="3" fillId="9" borderId="0" xfId="2" applyNumberFormat="1" applyFont="1" applyFill="1" applyAlignment="1">
      <alignment horizontal="center"/>
    </xf>
    <xf numFmtId="41" fontId="3" fillId="9" borderId="1" xfId="1" applyNumberFormat="1" applyFont="1" applyFill="1" applyBorder="1" applyAlignment="1">
      <alignment horizontal="center"/>
    </xf>
    <xf numFmtId="43" fontId="3" fillId="9" borderId="1" xfId="2" applyFont="1" applyFill="1" applyBorder="1" applyAlignment="1">
      <alignment horizontal="center"/>
    </xf>
    <xf numFmtId="165" fontId="3" fillId="9" borderId="0" xfId="2" applyNumberFormat="1" applyFont="1" applyFill="1" applyAlignment="1">
      <alignment horizontal="center"/>
    </xf>
    <xf numFmtId="164" fontId="3" fillId="9" borderId="1" xfId="2" applyNumberFormat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3" xfId="1" applyFont="1" applyFill="1" applyBorder="1"/>
    <xf numFmtId="164" fontId="3" fillId="8" borderId="2" xfId="2" applyNumberFormat="1" applyFont="1" applyFill="1" applyBorder="1" applyAlignment="1">
      <alignment horizontal="center"/>
    </xf>
    <xf numFmtId="41" fontId="3" fillId="8" borderId="3" xfId="1" applyNumberFormat="1" applyFont="1" applyFill="1" applyBorder="1" applyAlignment="1">
      <alignment horizontal="center"/>
    </xf>
    <xf numFmtId="43" fontId="3" fillId="8" borderId="3" xfId="2" applyFont="1" applyFill="1" applyBorder="1" applyAlignment="1">
      <alignment horizontal="center"/>
    </xf>
    <xf numFmtId="165" fontId="3" fillId="8" borderId="2" xfId="2" applyNumberFormat="1" applyFont="1" applyFill="1" applyBorder="1" applyAlignment="1">
      <alignment horizontal="center"/>
    </xf>
    <xf numFmtId="164" fontId="3" fillId="8" borderId="3" xfId="2" applyNumberFormat="1" applyFont="1" applyFill="1" applyBorder="1" applyAlignment="1">
      <alignment horizontal="center"/>
    </xf>
    <xf numFmtId="164" fontId="3" fillId="0" borderId="0" xfId="2" applyNumberFormat="1" applyFont="1"/>
    <xf numFmtId="43" fontId="3" fillId="0" borderId="0" xfId="2" applyFont="1"/>
    <xf numFmtId="164" fontId="3" fillId="0" borderId="0" xfId="1" applyNumberFormat="1" applyFont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5" fontId="3" fillId="0" borderId="0" xfId="1" applyNumberFormat="1" applyFont="1"/>
    <xf numFmtId="0" fontId="2" fillId="0" borderId="0" xfId="0" applyFont="1"/>
    <xf numFmtId="0" fontId="6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/>
    <xf numFmtId="0" fontId="3" fillId="3" borderId="0" xfId="0" applyFont="1" applyFill="1"/>
    <xf numFmtId="0" fontId="3" fillId="3" borderId="1" xfId="0" applyFont="1" applyFill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4" borderId="4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41" fontId="3" fillId="0" borderId="1" xfId="0" applyNumberFormat="1" applyFont="1" applyBorder="1" applyAlignment="1">
      <alignment horizontal="center"/>
    </xf>
    <xf numFmtId="0" fontId="3" fillId="8" borderId="1" xfId="0" applyFont="1" applyFill="1" applyBorder="1"/>
    <xf numFmtId="41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/>
    <xf numFmtId="41" fontId="3" fillId="9" borderId="1" xfId="0" applyNumberFormat="1" applyFont="1" applyFill="1" applyBorder="1" applyAlignment="1">
      <alignment horizontal="center"/>
    </xf>
    <xf numFmtId="0" fontId="3" fillId="8" borderId="5" xfId="0" applyFont="1" applyFill="1" applyBorder="1"/>
    <xf numFmtId="164" fontId="3" fillId="8" borderId="6" xfId="2" applyNumberFormat="1" applyFont="1" applyFill="1" applyBorder="1" applyAlignment="1">
      <alignment horizontal="center"/>
    </xf>
    <xf numFmtId="41" fontId="3" fillId="8" borderId="5" xfId="0" applyNumberFormat="1" applyFont="1" applyFill="1" applyBorder="1" applyAlignment="1">
      <alignment horizontal="center"/>
    </xf>
    <xf numFmtId="164" fontId="3" fillId="8" borderId="5" xfId="2" applyNumberFormat="1" applyFont="1" applyFill="1" applyBorder="1" applyAlignment="1">
      <alignment horizontal="center"/>
    </xf>
    <xf numFmtId="43" fontId="3" fillId="8" borderId="0" xfId="2" applyFont="1" applyFill="1" applyAlignment="1">
      <alignment horizontal="center"/>
    </xf>
    <xf numFmtId="43" fontId="3" fillId="9" borderId="0" xfId="2" applyFont="1" applyFill="1" applyAlignment="1">
      <alignment horizontal="center"/>
    </xf>
    <xf numFmtId="166" fontId="3" fillId="9" borderId="0" xfId="2" applyNumberFormat="1" applyFont="1" applyFill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10" borderId="0" xfId="1" applyFont="1" applyFill="1"/>
    <xf numFmtId="164" fontId="3" fillId="10" borderId="0" xfId="2" applyNumberFormat="1" applyFont="1" applyFill="1"/>
    <xf numFmtId="43" fontId="3" fillId="10" borderId="0" xfId="2" applyFont="1" applyFill="1"/>
    <xf numFmtId="164" fontId="3" fillId="10" borderId="0" xfId="1" applyNumberFormat="1" applyFont="1" applyFill="1"/>
    <xf numFmtId="0" fontId="3" fillId="10" borderId="0" xfId="0" applyFont="1" applyFill="1"/>
    <xf numFmtId="164" fontId="3" fillId="10" borderId="0" xfId="0" applyNumberFormat="1" applyFont="1" applyFill="1"/>
    <xf numFmtId="43" fontId="3" fillId="10" borderId="0" xfId="0" applyNumberFormat="1" applyFont="1" applyFill="1"/>
    <xf numFmtId="165" fontId="3" fillId="10" borderId="0" xfId="0" applyNumberFormat="1" applyFont="1" applyFill="1"/>
    <xf numFmtId="37" fontId="3" fillId="10" borderId="0" xfId="0" applyNumberFormat="1" applyFont="1" applyFill="1"/>
    <xf numFmtId="43" fontId="3" fillId="0" borderId="0" xfId="1" applyNumberFormat="1" applyFont="1"/>
    <xf numFmtId="165" fontId="3" fillId="10" borderId="0" xfId="1" applyNumberFormat="1" applyFont="1" applyFill="1"/>
    <xf numFmtId="165" fontId="3" fillId="10" borderId="0" xfId="3" applyNumberFormat="1" applyFont="1" applyFill="1"/>
    <xf numFmtId="164" fontId="3" fillId="10" borderId="0" xfId="3" applyNumberFormat="1" applyFont="1" applyFill="1"/>
    <xf numFmtId="0" fontId="5" fillId="0" borderId="0" xfId="1" applyFont="1"/>
    <xf numFmtId="166" fontId="3" fillId="0" borderId="1" xfId="2" applyNumberFormat="1" applyFont="1" applyFill="1" applyBorder="1" applyAlignment="1">
      <alignment horizontal="center"/>
    </xf>
    <xf numFmtId="166" fontId="3" fillId="8" borderId="1" xfId="2" applyNumberFormat="1" applyFont="1" applyFill="1" applyBorder="1" applyAlignment="1">
      <alignment horizontal="center"/>
    </xf>
    <xf numFmtId="166" fontId="3" fillId="9" borderId="1" xfId="2" applyNumberFormat="1" applyFont="1" applyFill="1" applyBorder="1" applyAlignment="1">
      <alignment horizontal="center"/>
    </xf>
    <xf numFmtId="166" fontId="3" fillId="8" borderId="3" xfId="2" applyNumberFormat="1" applyFont="1" applyFill="1" applyBorder="1" applyAlignment="1">
      <alignment horizontal="center"/>
    </xf>
    <xf numFmtId="166" fontId="3" fillId="0" borderId="0" xfId="1" applyNumberFormat="1" applyFont="1"/>
    <xf numFmtId="166" fontId="3" fillId="10" borderId="0" xfId="3" applyNumberFormat="1" applyFont="1" applyFill="1"/>
    <xf numFmtId="166" fontId="3" fillId="10" borderId="0" xfId="0" applyNumberFormat="1" applyFont="1" applyFill="1"/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Benchmarking%20Report%202015\Data\2015_Rankings_27April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-ES1"/>
      <sheetName val="Table-1"/>
      <sheetName val="Table-2"/>
      <sheetName val="Table-2_dub_adj"/>
      <sheetName val="Table-ES1"/>
      <sheetName val="Table B1"/>
      <sheetName val="Figure-9"/>
      <sheetName val="Figure-10"/>
      <sheetName val="Figure-11"/>
      <sheetName val="Figure-12"/>
      <sheetName val="Figure-13"/>
      <sheetName val="Figure-14"/>
      <sheetName val="Figure-15"/>
      <sheetName val="Figure-16"/>
      <sheetName val="Figure-17"/>
      <sheetName val="Statistics"/>
      <sheetName val="INPUTS"/>
      <sheetName val="Ranks-by-Metric"/>
      <sheetName val="Org Type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Coal MWh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B4" t="str">
            <v>Duke</v>
          </cell>
          <cell r="H4" t="str">
            <v>AEP</v>
          </cell>
        </row>
        <row r="5">
          <cell r="H5" t="str">
            <v>AES</v>
          </cell>
        </row>
        <row r="6">
          <cell r="H6" t="str">
            <v>ALLETE</v>
          </cell>
        </row>
        <row r="7">
          <cell r="H7" t="str">
            <v>Alliant Energy</v>
          </cell>
        </row>
        <row r="8">
          <cell r="H8" t="str">
            <v>Ameren</v>
          </cell>
        </row>
        <row r="9">
          <cell r="H9" t="str">
            <v>ArcLight Capital</v>
          </cell>
        </row>
        <row r="10">
          <cell r="H10" t="str">
            <v>Arkansas Electric Coop</v>
          </cell>
        </row>
        <row r="11">
          <cell r="H11" t="str">
            <v>Associated Electric Coop</v>
          </cell>
        </row>
        <row r="12">
          <cell r="H12" t="str">
            <v>Austin Energy</v>
          </cell>
        </row>
        <row r="13">
          <cell r="H13" t="str">
            <v>Avista</v>
          </cell>
        </row>
        <row r="14">
          <cell r="H14" t="str">
            <v>Basin Electric Power Coop</v>
          </cell>
        </row>
        <row r="15">
          <cell r="H15" t="str">
            <v xml:space="preserve">Big Rivers Electric </v>
          </cell>
        </row>
        <row r="16">
          <cell r="H16" t="str">
            <v>BP</v>
          </cell>
        </row>
        <row r="17">
          <cell r="H17" t="str">
            <v>Brazos Electric Power Coop</v>
          </cell>
        </row>
        <row r="18">
          <cell r="H18" t="str">
            <v>Brookfield</v>
          </cell>
        </row>
        <row r="19">
          <cell r="H19" t="str">
            <v>Buckeye Power</v>
          </cell>
        </row>
        <row r="20">
          <cell r="H20" t="str">
            <v>Calpine</v>
          </cell>
        </row>
        <row r="21">
          <cell r="H21" t="str">
            <v>CLECO</v>
          </cell>
        </row>
        <row r="22">
          <cell r="H22" t="str">
            <v>CMS Energy</v>
          </cell>
        </row>
        <row r="23">
          <cell r="H23" t="str">
            <v>Dominion</v>
          </cell>
        </row>
        <row r="24">
          <cell r="H24" t="str">
            <v>Dow Chemical</v>
          </cell>
        </row>
        <row r="25">
          <cell r="H25" t="str">
            <v>DTE Energy</v>
          </cell>
        </row>
        <row r="26">
          <cell r="H26" t="str">
            <v>Duke</v>
          </cell>
        </row>
        <row r="27">
          <cell r="H27" t="str">
            <v>Dynegy</v>
          </cell>
        </row>
        <row r="28">
          <cell r="H28" t="str">
            <v>E.ON</v>
          </cell>
        </row>
        <row r="29">
          <cell r="H29" t="str">
            <v>East Kentucky Power Coop</v>
          </cell>
        </row>
        <row r="30">
          <cell r="H30" t="str">
            <v>EDF</v>
          </cell>
        </row>
        <row r="31">
          <cell r="H31" t="str">
            <v>Edison International</v>
          </cell>
        </row>
        <row r="32">
          <cell r="H32" t="str">
            <v>Edison Mission Energy</v>
          </cell>
        </row>
        <row r="33">
          <cell r="H33" t="str">
            <v>EDP</v>
          </cell>
        </row>
        <row r="34">
          <cell r="H34" t="str">
            <v>El Paso Electric</v>
          </cell>
        </row>
        <row r="35">
          <cell r="H35" t="str">
            <v>Energy Capital Partners</v>
          </cell>
        </row>
        <row r="36">
          <cell r="H36" t="str">
            <v>Energy Future Holdings</v>
          </cell>
        </row>
        <row r="37">
          <cell r="H37" t="str">
            <v>Energy Investors Funds</v>
          </cell>
        </row>
        <row r="38">
          <cell r="H38" t="str">
            <v>Energy Northwest</v>
          </cell>
        </row>
        <row r="39">
          <cell r="H39" t="str">
            <v>Entegra Power</v>
          </cell>
        </row>
        <row r="40">
          <cell r="H40" t="str">
            <v>Entergy</v>
          </cell>
        </row>
        <row r="41">
          <cell r="H41" t="str">
            <v>Exelon</v>
          </cell>
        </row>
        <row r="42">
          <cell r="H42" t="str">
            <v>Exxon Mobil</v>
          </cell>
        </row>
        <row r="43">
          <cell r="H43" t="str">
            <v>FirstEnergy</v>
          </cell>
        </row>
        <row r="44">
          <cell r="H44" t="str">
            <v>GDF Suez</v>
          </cell>
        </row>
        <row r="45">
          <cell r="H45" t="str">
            <v>General Electric</v>
          </cell>
        </row>
        <row r="46">
          <cell r="H46" t="str">
            <v>Grand River Dam Authority</v>
          </cell>
        </row>
        <row r="47">
          <cell r="H47" t="str">
            <v>Great Plains Energy</v>
          </cell>
        </row>
        <row r="48">
          <cell r="H48" t="str">
            <v>Great River Energy</v>
          </cell>
        </row>
        <row r="49">
          <cell r="H49" t="str">
            <v>Hoosier Energy</v>
          </cell>
        </row>
        <row r="50">
          <cell r="H50" t="str">
            <v>Iberdrola</v>
          </cell>
        </row>
        <row r="51">
          <cell r="H51" t="str">
            <v>IDACORP</v>
          </cell>
        </row>
        <row r="52">
          <cell r="H52" t="str">
            <v>Integrys</v>
          </cell>
        </row>
        <row r="53">
          <cell r="H53" t="str">
            <v>Intermountain Power Agency</v>
          </cell>
        </row>
        <row r="54">
          <cell r="H54" t="str">
            <v>International Paper</v>
          </cell>
        </row>
        <row r="55">
          <cell r="H55" t="str">
            <v>Invenergy</v>
          </cell>
        </row>
        <row r="56">
          <cell r="H56" t="str">
            <v>JEA</v>
          </cell>
        </row>
        <row r="57">
          <cell r="H57" t="str">
            <v>J-Power</v>
          </cell>
        </row>
        <row r="58">
          <cell r="H58" t="str">
            <v>Los Angeles City</v>
          </cell>
        </row>
        <row r="59">
          <cell r="H59" t="str">
            <v>Lower CO River Authority</v>
          </cell>
        </row>
        <row r="60">
          <cell r="H60" t="str">
            <v>LS Power</v>
          </cell>
        </row>
        <row r="61">
          <cell r="H61" t="str">
            <v>MidAmerican</v>
          </cell>
        </row>
        <row r="62">
          <cell r="H62" t="str">
            <v>Municipal Elec. Auth. of GA</v>
          </cell>
        </row>
        <row r="63">
          <cell r="H63" t="str">
            <v>NC Public Power</v>
          </cell>
        </row>
        <row r="64">
          <cell r="H64" t="str">
            <v>NE Public Power District</v>
          </cell>
        </row>
        <row r="65">
          <cell r="H65" t="str">
            <v>New York Power Authority</v>
          </cell>
        </row>
        <row r="66">
          <cell r="H66" t="str">
            <v>NextEra Energy</v>
          </cell>
        </row>
        <row r="67">
          <cell r="H67" t="str">
            <v>NiSource</v>
          </cell>
        </row>
        <row r="68">
          <cell r="H68" t="str">
            <v>NRG</v>
          </cell>
        </row>
        <row r="69">
          <cell r="H69" t="str">
            <v>NV Energy</v>
          </cell>
        </row>
        <row r="70">
          <cell r="H70" t="str">
            <v>Occidental</v>
          </cell>
        </row>
        <row r="71">
          <cell r="H71" t="str">
            <v>OGE</v>
          </cell>
        </row>
        <row r="72">
          <cell r="H72" t="str">
            <v>Oglethorpe</v>
          </cell>
        </row>
        <row r="73">
          <cell r="H73" t="str">
            <v>Omaha Public Power District</v>
          </cell>
        </row>
        <row r="74">
          <cell r="H74" t="str">
            <v>PG&amp;E</v>
          </cell>
        </row>
        <row r="75">
          <cell r="H75" t="str">
            <v>Pinnacle West</v>
          </cell>
        </row>
        <row r="76">
          <cell r="H76" t="str">
            <v>PNM Resources</v>
          </cell>
        </row>
        <row r="77">
          <cell r="H77" t="str">
            <v>Portland General Electric</v>
          </cell>
        </row>
        <row r="78">
          <cell r="H78" t="str">
            <v>PPL</v>
          </cell>
        </row>
        <row r="79">
          <cell r="H79" t="str">
            <v>PSEG</v>
          </cell>
        </row>
        <row r="80">
          <cell r="H80" t="str">
            <v>PUD No 1 of Chelan County</v>
          </cell>
        </row>
        <row r="81">
          <cell r="H81" t="str">
            <v>PUD No 2 of Grant County</v>
          </cell>
        </row>
        <row r="82">
          <cell r="H82" t="str">
            <v>Puget Holdings</v>
          </cell>
        </row>
        <row r="83">
          <cell r="H83" t="str">
            <v>Riverstone</v>
          </cell>
        </row>
        <row r="84">
          <cell r="H84" t="str">
            <v>Rockland Capital</v>
          </cell>
        </row>
        <row r="85">
          <cell r="H85" t="str">
            <v>Sacramento Municipal Util Dist</v>
          </cell>
        </row>
        <row r="86">
          <cell r="H86" t="str">
            <v>Salt River Project</v>
          </cell>
        </row>
        <row r="87">
          <cell r="H87" t="str">
            <v>San Antonio City</v>
          </cell>
        </row>
        <row r="88">
          <cell r="H88" t="str">
            <v>Santee Cooper</v>
          </cell>
        </row>
        <row r="89">
          <cell r="H89" t="str">
            <v>SCANA</v>
          </cell>
        </row>
        <row r="90">
          <cell r="H90" t="str">
            <v>Seminole Electric Coop</v>
          </cell>
        </row>
        <row r="91">
          <cell r="H91" t="str">
            <v>Sempra</v>
          </cell>
        </row>
        <row r="92">
          <cell r="H92" t="str">
            <v>Southern</v>
          </cell>
        </row>
        <row r="93">
          <cell r="H93" t="str">
            <v>TECO</v>
          </cell>
        </row>
        <row r="94">
          <cell r="H94" t="str">
            <v>Tenaska</v>
          </cell>
        </row>
        <row r="95">
          <cell r="H95" t="str">
            <v>Tennessee Valley Authority</v>
          </cell>
        </row>
        <row r="96">
          <cell r="H96" t="str">
            <v>TransAlta</v>
          </cell>
        </row>
        <row r="97">
          <cell r="H97" t="str">
            <v>Tri-State</v>
          </cell>
        </row>
        <row r="98">
          <cell r="H98" t="str">
            <v>UniSource</v>
          </cell>
        </row>
        <row r="99">
          <cell r="H99" t="str">
            <v>US Bureau of Reclamation</v>
          </cell>
        </row>
        <row r="100">
          <cell r="H100" t="str">
            <v>US Corps of Engineers</v>
          </cell>
        </row>
        <row r="101">
          <cell r="H101" t="str">
            <v>Westar</v>
          </cell>
        </row>
        <row r="102">
          <cell r="H102" t="str">
            <v>Wisconsin Energy</v>
          </cell>
        </row>
        <row r="103">
          <cell r="H103" t="str">
            <v>Xcel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3"/>
  <sheetViews>
    <sheetView showGridLines="0" tabSelected="1" workbookViewId="0">
      <pane ySplit="6" topLeftCell="A7" activePane="bottomLeft" state="frozen"/>
      <selection pane="bottomLeft"/>
    </sheetView>
  </sheetViews>
  <sheetFormatPr defaultRowHeight="11.25" x14ac:dyDescent="0.2"/>
  <cols>
    <col min="1" max="1" width="4.85546875" style="2" bestFit="1" customWidth="1"/>
    <col min="2" max="2" width="23" style="2" bestFit="1" customWidth="1"/>
    <col min="3" max="3" width="17.7109375" style="2" customWidth="1"/>
    <col min="4" max="4" width="10.5703125" style="2" customWidth="1"/>
    <col min="5" max="6" width="10.7109375" style="2" bestFit="1" customWidth="1"/>
    <col min="7" max="7" width="8.28515625" style="2" customWidth="1"/>
    <col min="8" max="8" width="7.7109375" style="2" bestFit="1" customWidth="1"/>
    <col min="9" max="9" width="10.7109375" style="2" bestFit="1" customWidth="1"/>
    <col min="10" max="10" width="9" style="2" customWidth="1"/>
    <col min="11" max="12" width="5.7109375" style="2" customWidth="1"/>
    <col min="13" max="13" width="7.140625" style="2" bestFit="1" customWidth="1"/>
    <col min="14" max="15" width="5.7109375" style="2" customWidth="1"/>
    <col min="16" max="16" width="7.140625" style="2" bestFit="1" customWidth="1"/>
    <col min="17" max="17" width="5.7109375" style="2" customWidth="1"/>
    <col min="18" max="18" width="6.140625" style="2" bestFit="1" customWidth="1"/>
    <col min="19" max="19" width="8.140625" style="2" bestFit="1" customWidth="1"/>
    <col min="20" max="20" width="9.5703125" style="2" customWidth="1"/>
    <col min="21" max="21" width="9.140625" style="2"/>
    <col min="22" max="22" width="19.140625" style="2" bestFit="1" customWidth="1"/>
    <col min="23" max="16384" width="9.140625" style="2"/>
  </cols>
  <sheetData>
    <row r="1" spans="1:24" x14ac:dyDescent="0.2">
      <c r="A1" s="93"/>
      <c r="X1" s="3"/>
    </row>
    <row r="2" spans="1:24" x14ac:dyDescent="0.2">
      <c r="X2" s="3"/>
    </row>
    <row r="3" spans="1:24" x14ac:dyDescent="0.2">
      <c r="A3" s="1" t="s">
        <v>0</v>
      </c>
      <c r="X3" s="3"/>
    </row>
    <row r="4" spans="1:24" x14ac:dyDescent="0.2">
      <c r="A4" s="2" t="s">
        <v>124</v>
      </c>
      <c r="C4" s="4"/>
      <c r="D4" s="5" t="s">
        <v>125</v>
      </c>
      <c r="E4" s="5"/>
      <c r="F4" s="6"/>
      <c r="G4" s="7" t="s">
        <v>126</v>
      </c>
      <c r="H4" s="7"/>
      <c r="I4" s="7"/>
      <c r="J4" s="8"/>
      <c r="K4" s="5" t="s">
        <v>127</v>
      </c>
      <c r="L4" s="5"/>
      <c r="M4" s="5"/>
      <c r="N4" s="5"/>
      <c r="O4" s="5"/>
      <c r="P4" s="5"/>
      <c r="Q4" s="5"/>
      <c r="R4" s="5"/>
      <c r="S4" s="5"/>
      <c r="T4" s="6"/>
    </row>
    <row r="5" spans="1:24" x14ac:dyDescent="0.2">
      <c r="C5" s="4"/>
      <c r="F5" s="4"/>
      <c r="J5" s="4"/>
      <c r="K5" s="2" t="s">
        <v>1</v>
      </c>
      <c r="M5" s="4"/>
      <c r="N5" s="2" t="s">
        <v>2</v>
      </c>
      <c r="P5" s="4"/>
      <c r="Q5" s="2" t="s">
        <v>3</v>
      </c>
      <c r="T5" s="4"/>
    </row>
    <row r="6" spans="1:24" ht="12" thickBot="1" x14ac:dyDescent="0.25">
      <c r="A6" s="9" t="s">
        <v>4</v>
      </c>
      <c r="B6" s="10" t="s">
        <v>5</v>
      </c>
      <c r="C6" s="10" t="s">
        <v>6</v>
      </c>
      <c r="D6" s="9" t="s">
        <v>7</v>
      </c>
      <c r="E6" s="9" t="s">
        <v>8</v>
      </c>
      <c r="F6" s="11" t="s">
        <v>9</v>
      </c>
      <c r="G6" s="12" t="s">
        <v>10</v>
      </c>
      <c r="H6" s="13" t="s">
        <v>11</v>
      </c>
      <c r="I6" s="14" t="s">
        <v>12</v>
      </c>
      <c r="J6" s="15" t="s">
        <v>13</v>
      </c>
      <c r="K6" s="12" t="s">
        <v>10</v>
      </c>
      <c r="L6" s="13" t="s">
        <v>11</v>
      </c>
      <c r="M6" s="14" t="s">
        <v>12</v>
      </c>
      <c r="N6" s="12" t="s">
        <v>10</v>
      </c>
      <c r="O6" s="13" t="s">
        <v>11</v>
      </c>
      <c r="P6" s="14" t="s">
        <v>12</v>
      </c>
      <c r="Q6" s="12" t="s">
        <v>10</v>
      </c>
      <c r="R6" s="13" t="s">
        <v>11</v>
      </c>
      <c r="S6" s="14" t="s">
        <v>12</v>
      </c>
      <c r="T6" s="15" t="s">
        <v>13</v>
      </c>
      <c r="V6" s="3"/>
    </row>
    <row r="7" spans="1:24" x14ac:dyDescent="0.2">
      <c r="A7" s="16">
        <v>1</v>
      </c>
      <c r="B7" s="4" t="s">
        <v>17</v>
      </c>
      <c r="C7" s="4" t="s">
        <v>15</v>
      </c>
      <c r="D7" s="17">
        <v>228473201.02944288</v>
      </c>
      <c r="E7" s="17">
        <v>106257494.21855234</v>
      </c>
      <c r="F7" s="18">
        <v>1978266.8850000002</v>
      </c>
      <c r="G7" s="17">
        <v>1052.512553559149</v>
      </c>
      <c r="H7" s="17">
        <v>8718.6882256113477</v>
      </c>
      <c r="I7" s="17">
        <v>45453304.31523782</v>
      </c>
      <c r="J7" s="19">
        <v>1.0725000000000002E-2</v>
      </c>
      <c r="K7" s="20">
        <v>9.2134442798261825E-3</v>
      </c>
      <c r="L7" s="20">
        <v>7.6321320717940899E-2</v>
      </c>
      <c r="M7" s="21">
        <v>397.88740307779335</v>
      </c>
      <c r="N7" s="20">
        <v>1.9810603690584346E-2</v>
      </c>
      <c r="O7" s="20">
        <v>0.16410490930039426</v>
      </c>
      <c r="P7" s="21">
        <v>855.53126674996975</v>
      </c>
      <c r="Q7" s="20">
        <v>0.21464688943288521</v>
      </c>
      <c r="R7" s="20">
        <v>2.9347256146381882</v>
      </c>
      <c r="S7" s="17">
        <v>2443.3607335277379</v>
      </c>
      <c r="T7" s="94">
        <v>1.0842824172331025E-2</v>
      </c>
      <c r="U7" s="22"/>
      <c r="V7" s="23"/>
    </row>
    <row r="8" spans="1:24" x14ac:dyDescent="0.2">
      <c r="A8" s="24">
        <v>2</v>
      </c>
      <c r="B8" s="25" t="s">
        <v>14</v>
      </c>
      <c r="C8" s="25" t="s">
        <v>15</v>
      </c>
      <c r="D8" s="26">
        <v>218028908.92185533</v>
      </c>
      <c r="E8" s="26">
        <v>131970815.49185529</v>
      </c>
      <c r="F8" s="27">
        <v>38160594.615669996</v>
      </c>
      <c r="G8" s="26">
        <v>22627.958708922633</v>
      </c>
      <c r="H8" s="26">
        <v>44002.137523567129</v>
      </c>
      <c r="I8" s="26">
        <v>86467018.894951135</v>
      </c>
      <c r="J8" s="28">
        <v>0.11966160000000001</v>
      </c>
      <c r="K8" s="29">
        <v>0.20756842586441429</v>
      </c>
      <c r="L8" s="29">
        <v>0.40363580904161772</v>
      </c>
      <c r="M8" s="30">
        <v>793.17022061457135</v>
      </c>
      <c r="N8" s="29">
        <v>0.34292367785389849</v>
      </c>
      <c r="O8" s="29">
        <v>0.66684648965108162</v>
      </c>
      <c r="P8" s="30">
        <v>1310.3960685957502</v>
      </c>
      <c r="Q8" s="29">
        <v>1.1768464576272304</v>
      </c>
      <c r="R8" s="29">
        <v>1.8425440974268088</v>
      </c>
      <c r="S8" s="26">
        <v>2194.9970243969751</v>
      </c>
      <c r="T8" s="95">
        <v>6.2714746038502779E-3</v>
      </c>
      <c r="U8" s="22"/>
      <c r="V8" s="23"/>
    </row>
    <row r="9" spans="1:24" x14ac:dyDescent="0.2">
      <c r="A9" s="31">
        <v>3</v>
      </c>
      <c r="B9" s="32" t="s">
        <v>129</v>
      </c>
      <c r="C9" s="32" t="s">
        <v>15</v>
      </c>
      <c r="D9" s="33">
        <v>199058040.35097009</v>
      </c>
      <c r="E9" s="33">
        <v>21034853.363267194</v>
      </c>
      <c r="F9" s="34">
        <v>0</v>
      </c>
      <c r="G9" s="33">
        <v>112.51290899716311</v>
      </c>
      <c r="H9" s="33">
        <v>950.14711381560289</v>
      </c>
      <c r="I9" s="33">
        <v>9172436.8794391491</v>
      </c>
      <c r="J9" s="35">
        <v>0</v>
      </c>
      <c r="K9" s="36">
        <v>1.1304532969257154E-3</v>
      </c>
      <c r="L9" s="36">
        <v>9.5464329111282983E-3</v>
      </c>
      <c r="M9" s="37">
        <v>92.158416341954592</v>
      </c>
      <c r="N9" s="36">
        <v>1.0697760241451693E-2</v>
      </c>
      <c r="O9" s="36">
        <v>9.0340265026503913E-2</v>
      </c>
      <c r="P9" s="37">
        <v>872.11797686755642</v>
      </c>
      <c r="Q9" s="36">
        <v>0</v>
      </c>
      <c r="R9" s="36">
        <v>0</v>
      </c>
      <c r="S9" s="33">
        <v>0</v>
      </c>
      <c r="T9" s="96">
        <v>0</v>
      </c>
      <c r="U9" s="22"/>
      <c r="V9" s="23"/>
    </row>
    <row r="10" spans="1:24" x14ac:dyDescent="0.2">
      <c r="A10" s="24">
        <v>4</v>
      </c>
      <c r="B10" s="25" t="s">
        <v>16</v>
      </c>
      <c r="C10" s="25" t="s">
        <v>15</v>
      </c>
      <c r="D10" s="26">
        <v>183445800.8770619</v>
      </c>
      <c r="E10" s="26">
        <v>135796900.67676193</v>
      </c>
      <c r="F10" s="27">
        <v>37146288.753799997</v>
      </c>
      <c r="G10" s="26">
        <v>9974.6985892000012</v>
      </c>
      <c r="H10" s="26">
        <v>29418.041443600006</v>
      </c>
      <c r="I10" s="26">
        <v>83960532.461885005</v>
      </c>
      <c r="J10" s="28">
        <v>0.12881355999999999</v>
      </c>
      <c r="K10" s="29">
        <v>0.10874818111410081</v>
      </c>
      <c r="L10" s="29">
        <v>0.32072733529959413</v>
      </c>
      <c r="M10" s="30">
        <v>915.37153819238438</v>
      </c>
      <c r="N10" s="29">
        <v>0.14690613025024521</v>
      </c>
      <c r="O10" s="29">
        <v>0.43326528509842688</v>
      </c>
      <c r="P10" s="30">
        <v>1236.5603639472854</v>
      </c>
      <c r="Q10" s="29">
        <v>0.47625062346478014</v>
      </c>
      <c r="R10" s="29">
        <v>1.0803699705557961</v>
      </c>
      <c r="S10" s="26">
        <v>2193.032786317312</v>
      </c>
      <c r="T10" s="95">
        <v>6.9354740040792149E-3</v>
      </c>
      <c r="U10" s="22"/>
      <c r="V10" s="23"/>
    </row>
    <row r="11" spans="1:24" x14ac:dyDescent="0.2">
      <c r="A11" s="31">
        <v>5</v>
      </c>
      <c r="B11" s="32" t="s">
        <v>101</v>
      </c>
      <c r="C11" s="32" t="s">
        <v>15</v>
      </c>
      <c r="D11" s="33">
        <v>161512038.72400001</v>
      </c>
      <c r="E11" s="33">
        <v>141298736.72400001</v>
      </c>
      <c r="F11" s="34">
        <v>46961825.967</v>
      </c>
      <c r="G11" s="33">
        <v>62840.512999999999</v>
      </c>
      <c r="H11" s="33">
        <v>36140.666000000012</v>
      </c>
      <c r="I11" s="33">
        <v>96222478.205136225</v>
      </c>
      <c r="J11" s="35">
        <v>0.36495250000000007</v>
      </c>
      <c r="K11" s="36">
        <v>0.77815268132903781</v>
      </c>
      <c r="L11" s="36">
        <v>0.44752906700359374</v>
      </c>
      <c r="M11" s="37">
        <v>1191.520817461367</v>
      </c>
      <c r="N11" s="36">
        <v>0.88947027350636398</v>
      </c>
      <c r="O11" s="36">
        <v>0.51154973976297979</v>
      </c>
      <c r="P11" s="37">
        <v>1361.972236072972</v>
      </c>
      <c r="Q11" s="36">
        <v>2.6666976724457228</v>
      </c>
      <c r="R11" s="36">
        <v>1.220000177170709</v>
      </c>
      <c r="S11" s="33">
        <v>2335.2751644741575</v>
      </c>
      <c r="T11" s="96">
        <v>1.554251745902945E-2</v>
      </c>
      <c r="U11" s="22"/>
      <c r="V11" s="23"/>
    </row>
    <row r="12" spans="1:24" x14ac:dyDescent="0.2">
      <c r="A12" s="24">
        <v>6</v>
      </c>
      <c r="B12" s="25" t="s">
        <v>19</v>
      </c>
      <c r="C12" s="25" t="s">
        <v>20</v>
      </c>
      <c r="D12" s="26">
        <v>136550904</v>
      </c>
      <c r="E12" s="26">
        <v>57926461.000000015</v>
      </c>
      <c r="F12" s="27">
        <v>21498957.399999999</v>
      </c>
      <c r="G12" s="26">
        <v>24616.074000000001</v>
      </c>
      <c r="H12" s="26">
        <v>16843.765999999996</v>
      </c>
      <c r="I12" s="26">
        <v>42362495.129364394</v>
      </c>
      <c r="J12" s="28">
        <v>4.3205500000000001E-2</v>
      </c>
      <c r="K12" s="29">
        <v>0.36054062300459028</v>
      </c>
      <c r="L12" s="29">
        <v>0.24670310494612319</v>
      </c>
      <c r="M12" s="30">
        <v>620.46451379574012</v>
      </c>
      <c r="N12" s="29">
        <v>0.84990774768719224</v>
      </c>
      <c r="O12" s="29">
        <v>0.58155688123256832</v>
      </c>
      <c r="P12" s="30">
        <v>1462.6301830993746</v>
      </c>
      <c r="Q12" s="29">
        <v>2.272904824677684</v>
      </c>
      <c r="R12" s="29">
        <v>1.3153060157233487</v>
      </c>
      <c r="S12" s="26">
        <v>2389.9401924856384</v>
      </c>
      <c r="T12" s="95">
        <v>4.0193111876206614E-3</v>
      </c>
      <c r="U12" s="22"/>
      <c r="V12" s="23"/>
    </row>
    <row r="13" spans="1:24" x14ac:dyDescent="0.2">
      <c r="A13" s="31">
        <v>7</v>
      </c>
      <c r="B13" s="32" t="s">
        <v>92</v>
      </c>
      <c r="C13" s="32" t="s">
        <v>25</v>
      </c>
      <c r="D13" s="33">
        <v>129859979.803339</v>
      </c>
      <c r="E13" s="33">
        <v>72837813.853339016</v>
      </c>
      <c r="F13" s="34">
        <v>38749120.83478839</v>
      </c>
      <c r="G13" s="33">
        <v>36412.103498518925</v>
      </c>
      <c r="H13" s="33">
        <v>40488.146954400574</v>
      </c>
      <c r="I13" s="33">
        <v>59374734.640853427</v>
      </c>
      <c r="J13" s="35">
        <v>0.10693575058273645</v>
      </c>
      <c r="K13" s="36">
        <v>0.5607902227254572</v>
      </c>
      <c r="L13" s="36">
        <v>0.62356619823468551</v>
      </c>
      <c r="M13" s="37">
        <v>914.44238218381054</v>
      </c>
      <c r="N13" s="36">
        <v>0.99981318966644772</v>
      </c>
      <c r="O13" s="36">
        <v>1.1117342713202405</v>
      </c>
      <c r="P13" s="37">
        <v>1630.3272023074758</v>
      </c>
      <c r="Q13" s="36">
        <v>1.8747814565077106</v>
      </c>
      <c r="R13" s="36">
        <v>1.9547879352348363</v>
      </c>
      <c r="S13" s="33">
        <v>2268.6452255873919</v>
      </c>
      <c r="T13" s="96">
        <v>5.519389770863194E-3</v>
      </c>
      <c r="U13" s="22"/>
      <c r="V13" s="23"/>
    </row>
    <row r="14" spans="1:24" x14ac:dyDescent="0.2">
      <c r="A14" s="24">
        <v>8</v>
      </c>
      <c r="B14" s="25" t="s">
        <v>21</v>
      </c>
      <c r="C14" s="25" t="s">
        <v>15</v>
      </c>
      <c r="D14" s="26">
        <v>115477207.91020523</v>
      </c>
      <c r="E14" s="26">
        <v>76725268.931938514</v>
      </c>
      <c r="F14" s="27">
        <v>7348684.2226173822</v>
      </c>
      <c r="G14" s="26">
        <v>21030.89633538455</v>
      </c>
      <c r="H14" s="26">
        <v>20771.776973569413</v>
      </c>
      <c r="I14" s="26">
        <v>40962939.813602686</v>
      </c>
      <c r="J14" s="28">
        <v>2.438651229540293E-2</v>
      </c>
      <c r="K14" s="76">
        <v>0.36424324273129499</v>
      </c>
      <c r="L14" s="29">
        <v>0.35975544177897839</v>
      </c>
      <c r="M14" s="30">
        <v>709.45497479390667</v>
      </c>
      <c r="N14" s="76">
        <v>0.54821303667350174</v>
      </c>
      <c r="O14" s="29">
        <v>0.54145856411388127</v>
      </c>
      <c r="P14" s="30">
        <v>1067.507307304812</v>
      </c>
      <c r="Q14" s="29">
        <v>5.6785797212424081</v>
      </c>
      <c r="R14" s="29">
        <v>1.9506952731237521</v>
      </c>
      <c r="S14" s="26">
        <v>2364.7540251290379</v>
      </c>
      <c r="T14" s="95">
        <v>6.6369737919469837E-3</v>
      </c>
      <c r="U14" s="22"/>
      <c r="V14" s="23"/>
    </row>
    <row r="15" spans="1:24" x14ac:dyDescent="0.2">
      <c r="A15" s="31">
        <v>9</v>
      </c>
      <c r="B15" s="32" t="s">
        <v>24</v>
      </c>
      <c r="C15" s="32" t="s">
        <v>15</v>
      </c>
      <c r="D15" s="33">
        <v>112501973.33160195</v>
      </c>
      <c r="E15" s="33">
        <v>58411833.571500003</v>
      </c>
      <c r="F15" s="34">
        <v>11633585.014999999</v>
      </c>
      <c r="G15" s="33">
        <v>5669.7909999999974</v>
      </c>
      <c r="H15" s="33">
        <v>11698.7585</v>
      </c>
      <c r="I15" s="33">
        <v>32538569.268812433</v>
      </c>
      <c r="J15" s="35">
        <v>2.3245000000000002E-2</v>
      </c>
      <c r="K15" s="36">
        <v>0.10079451643551475</v>
      </c>
      <c r="L15" s="36">
        <v>0.20797428086914815</v>
      </c>
      <c r="M15" s="37">
        <v>578.45330717718718</v>
      </c>
      <c r="N15" s="36">
        <v>0.19257255443335913</v>
      </c>
      <c r="O15" s="36">
        <v>0.36839067846860307</v>
      </c>
      <c r="P15" s="37">
        <v>1114.1088125228268</v>
      </c>
      <c r="Q15" s="36">
        <v>0.80058159097056281</v>
      </c>
      <c r="R15" s="36">
        <v>1.1395005909964548</v>
      </c>
      <c r="S15" s="33">
        <v>2154.8685096221088</v>
      </c>
      <c r="T15" s="96">
        <v>3.9961886159818475E-3</v>
      </c>
      <c r="U15" s="22"/>
      <c r="V15" s="23"/>
    </row>
    <row r="16" spans="1:24" x14ac:dyDescent="0.2">
      <c r="A16" s="24">
        <v>10</v>
      </c>
      <c r="B16" s="25" t="s">
        <v>39</v>
      </c>
      <c r="C16" s="25" t="s">
        <v>25</v>
      </c>
      <c r="D16" s="26">
        <v>108446540.324</v>
      </c>
      <c r="E16" s="26">
        <v>100693526.97399999</v>
      </c>
      <c r="F16" s="27">
        <v>0</v>
      </c>
      <c r="G16" s="26">
        <v>305.54349999999994</v>
      </c>
      <c r="H16" s="26">
        <v>6711.3790000000008</v>
      </c>
      <c r="I16" s="26">
        <v>45509783.655645162</v>
      </c>
      <c r="J16" s="28">
        <v>0</v>
      </c>
      <c r="K16" s="29">
        <v>5.6349146609406585E-3</v>
      </c>
      <c r="L16" s="29">
        <v>0.12377304024542909</v>
      </c>
      <c r="M16" s="30">
        <v>839.30355951749107</v>
      </c>
      <c r="N16" s="29">
        <v>5.9922322529808508E-3</v>
      </c>
      <c r="O16" s="29">
        <v>0.12971832840230813</v>
      </c>
      <c r="P16" s="30">
        <v>872.8752358628285</v>
      </c>
      <c r="Q16" s="29">
        <v>0</v>
      </c>
      <c r="R16" s="29">
        <v>0</v>
      </c>
      <c r="S16" s="26">
        <v>0</v>
      </c>
      <c r="T16" s="95">
        <v>0</v>
      </c>
      <c r="U16" s="22"/>
      <c r="V16" s="23"/>
    </row>
    <row r="17" spans="1:22" x14ac:dyDescent="0.2">
      <c r="A17" s="31">
        <v>11</v>
      </c>
      <c r="B17" s="32" t="s">
        <v>18</v>
      </c>
      <c r="C17" s="32" t="s">
        <v>15</v>
      </c>
      <c r="D17" s="33">
        <v>79232736.155060202</v>
      </c>
      <c r="E17" s="33">
        <v>53343291.455060206</v>
      </c>
      <c r="F17" s="34">
        <v>38376973.621849991</v>
      </c>
      <c r="G17" s="33">
        <v>34198.223128300007</v>
      </c>
      <c r="H17" s="33">
        <v>31256.174516599989</v>
      </c>
      <c r="I17" s="33">
        <v>52926177.677640535</v>
      </c>
      <c r="J17" s="35">
        <v>0.11784710000000001</v>
      </c>
      <c r="K17" s="36">
        <v>0.86323468777787327</v>
      </c>
      <c r="L17" s="36">
        <v>0.78897122662609986</v>
      </c>
      <c r="M17" s="37">
        <v>1335.9674358351792</v>
      </c>
      <c r="N17" s="36">
        <v>1.2821939627445289</v>
      </c>
      <c r="O17" s="36">
        <v>1.1718877356089734</v>
      </c>
      <c r="P17" s="37">
        <v>1984.3611533506116</v>
      </c>
      <c r="Q17" s="36">
        <v>1.7781685687103539</v>
      </c>
      <c r="R17" s="36">
        <v>1.2862779519720868</v>
      </c>
      <c r="S17" s="33">
        <v>2290.1716010113969</v>
      </c>
      <c r="T17" s="96">
        <v>6.1415525445656085E-3</v>
      </c>
      <c r="U17" s="22"/>
      <c r="V17" s="23"/>
    </row>
    <row r="18" spans="1:22" x14ac:dyDescent="0.2">
      <c r="A18" s="24">
        <v>12</v>
      </c>
      <c r="B18" s="25" t="s">
        <v>28</v>
      </c>
      <c r="C18" s="25" t="s">
        <v>15</v>
      </c>
      <c r="D18" s="26">
        <v>74893450.816722929</v>
      </c>
      <c r="E18" s="26">
        <v>42281543.904722951</v>
      </c>
      <c r="F18" s="27">
        <v>24266612.995918524</v>
      </c>
      <c r="G18" s="26">
        <v>32518.73010312346</v>
      </c>
      <c r="H18" s="26">
        <v>21867.613824928045</v>
      </c>
      <c r="I18" s="26">
        <v>37671456.285329051</v>
      </c>
      <c r="J18" s="28">
        <v>0.11688306637901638</v>
      </c>
      <c r="K18" s="29">
        <v>0.86839983332327275</v>
      </c>
      <c r="L18" s="29">
        <v>0.58396598331252847</v>
      </c>
      <c r="M18" s="30">
        <v>1006.0013492372661</v>
      </c>
      <c r="N18" s="29">
        <v>1.535217832927718</v>
      </c>
      <c r="O18" s="29">
        <v>1.0210293112081426</v>
      </c>
      <c r="P18" s="30">
        <v>1781.9338087661961</v>
      </c>
      <c r="Q18" s="29">
        <v>2.6690437687839075</v>
      </c>
      <c r="R18" s="29">
        <v>1.3983174188982732</v>
      </c>
      <c r="S18" s="26">
        <v>2255.5063257772094</v>
      </c>
      <c r="T18" s="95">
        <v>9.6332410624156983E-3</v>
      </c>
      <c r="U18" s="22"/>
      <c r="V18" s="23"/>
    </row>
    <row r="19" spans="1:22" x14ac:dyDescent="0.2">
      <c r="A19" s="31">
        <v>13</v>
      </c>
      <c r="B19" s="32" t="s">
        <v>27</v>
      </c>
      <c r="C19" s="32" t="s">
        <v>20</v>
      </c>
      <c r="D19" s="33">
        <v>69278499</v>
      </c>
      <c r="E19" s="33">
        <v>0</v>
      </c>
      <c r="F19" s="34">
        <v>0</v>
      </c>
      <c r="G19" s="33">
        <v>0</v>
      </c>
      <c r="H19" s="33">
        <v>0</v>
      </c>
      <c r="I19" s="33">
        <v>0</v>
      </c>
      <c r="J19" s="35">
        <v>0</v>
      </c>
      <c r="K19" s="36">
        <v>0</v>
      </c>
      <c r="L19" s="36">
        <v>0</v>
      </c>
      <c r="M19" s="37">
        <v>0</v>
      </c>
      <c r="N19" s="36">
        <v>0</v>
      </c>
      <c r="O19" s="36">
        <v>0</v>
      </c>
      <c r="P19" s="37">
        <v>0</v>
      </c>
      <c r="Q19" s="36">
        <v>0</v>
      </c>
      <c r="R19" s="36">
        <v>0</v>
      </c>
      <c r="S19" s="33">
        <v>0</v>
      </c>
      <c r="T19" s="96">
        <v>0</v>
      </c>
      <c r="U19" s="22"/>
      <c r="V19" s="23"/>
    </row>
    <row r="20" spans="1:22" x14ac:dyDescent="0.2">
      <c r="A20" s="24">
        <v>14</v>
      </c>
      <c r="B20" s="25" t="s">
        <v>65</v>
      </c>
      <c r="C20" s="25" t="s">
        <v>25</v>
      </c>
      <c r="D20" s="26">
        <v>46381235.782999992</v>
      </c>
      <c r="E20" s="26">
        <v>45023077.783</v>
      </c>
      <c r="F20" s="27">
        <v>5983240</v>
      </c>
      <c r="G20" s="26">
        <v>10952.6685</v>
      </c>
      <c r="H20" s="26">
        <v>5806.4195</v>
      </c>
      <c r="I20" s="26">
        <v>24756069.043674398</v>
      </c>
      <c r="J20" s="28">
        <v>1.6500000000000001E-2</v>
      </c>
      <c r="K20" s="29">
        <v>0.47228877433293642</v>
      </c>
      <c r="L20" s="29">
        <v>0.25037795573908417</v>
      </c>
      <c r="M20" s="30">
        <v>1067.5036413216133</v>
      </c>
      <c r="N20" s="29">
        <v>0.48653575185548747</v>
      </c>
      <c r="O20" s="29">
        <v>0.25793081174883226</v>
      </c>
      <c r="P20" s="30">
        <v>1099.7057625865771</v>
      </c>
      <c r="Q20" s="29">
        <v>3.3992723006264165</v>
      </c>
      <c r="R20" s="29">
        <v>0.91099788743222732</v>
      </c>
      <c r="S20" s="26">
        <v>2179.3561658450981</v>
      </c>
      <c r="T20" s="95">
        <v>5.5154063684558869E-3</v>
      </c>
      <c r="U20" s="22"/>
      <c r="V20" s="23"/>
    </row>
    <row r="21" spans="1:22" x14ac:dyDescent="0.2">
      <c r="A21" s="31">
        <v>15</v>
      </c>
      <c r="B21" s="32" t="s">
        <v>116</v>
      </c>
      <c r="C21" s="32" t="s">
        <v>25</v>
      </c>
      <c r="D21" s="33">
        <v>44914121.017999999</v>
      </c>
      <c r="E21" s="33">
        <v>13337307.017999999</v>
      </c>
      <c r="F21" s="34">
        <v>13275944.4</v>
      </c>
      <c r="G21" s="33">
        <v>15889.768</v>
      </c>
      <c r="H21" s="33">
        <v>9215.2880000000005</v>
      </c>
      <c r="I21" s="33">
        <v>14628686.740549322</v>
      </c>
      <c r="J21" s="35">
        <v>8.7050000000000002E-2</v>
      </c>
      <c r="K21" s="36">
        <v>0.70756223832731535</v>
      </c>
      <c r="L21" s="36">
        <v>0.41035147927338206</v>
      </c>
      <c r="M21" s="37">
        <v>651.40701449714038</v>
      </c>
      <c r="N21" s="36">
        <v>2.3827550762016956</v>
      </c>
      <c r="O21" s="36">
        <v>1.3818813629412696</v>
      </c>
      <c r="P21" s="37">
        <v>2193.6492458044909</v>
      </c>
      <c r="Q21" s="36">
        <v>2.3937683860742891</v>
      </c>
      <c r="R21" s="36">
        <v>1.388268543818246</v>
      </c>
      <c r="S21" s="33">
        <v>2197.1731209699615</v>
      </c>
      <c r="T21" s="96">
        <v>1.3113944647131845E-2</v>
      </c>
      <c r="U21" s="22"/>
      <c r="V21" s="23"/>
    </row>
    <row r="22" spans="1:22" x14ac:dyDescent="0.2">
      <c r="A22" s="24">
        <v>16</v>
      </c>
      <c r="B22" s="25" t="s">
        <v>22</v>
      </c>
      <c r="C22" s="25" t="s">
        <v>15</v>
      </c>
      <c r="D22" s="26">
        <v>44759220.611999996</v>
      </c>
      <c r="E22" s="26">
        <v>34701299.131999999</v>
      </c>
      <c r="F22" s="27">
        <v>24979394.18</v>
      </c>
      <c r="G22" s="26">
        <v>44894.364920000007</v>
      </c>
      <c r="H22" s="26">
        <v>19118.151725000003</v>
      </c>
      <c r="I22" s="26">
        <v>36411672.531934649</v>
      </c>
      <c r="J22" s="28">
        <v>7.0949999999999999E-2</v>
      </c>
      <c r="K22" s="29">
        <v>2.0060387248103146</v>
      </c>
      <c r="L22" s="29">
        <v>0.85426651597567826</v>
      </c>
      <c r="M22" s="30">
        <v>1627.0020806471612</v>
      </c>
      <c r="N22" s="29">
        <v>2.5874745927653424</v>
      </c>
      <c r="O22" s="29">
        <v>1.1018695093965569</v>
      </c>
      <c r="P22" s="30">
        <v>2098.5769088026682</v>
      </c>
      <c r="Q22" s="29">
        <v>3.5806378391519509</v>
      </c>
      <c r="R22" s="29">
        <v>1.1900623284051159</v>
      </c>
      <c r="S22" s="26">
        <v>2432.4632640558439</v>
      </c>
      <c r="T22" s="95">
        <v>5.6806822045994071E-3</v>
      </c>
      <c r="U22" s="22"/>
      <c r="V22" s="23"/>
    </row>
    <row r="23" spans="1:22" x14ac:dyDescent="0.2">
      <c r="A23" s="31">
        <v>17</v>
      </c>
      <c r="B23" s="32" t="s">
        <v>30</v>
      </c>
      <c r="C23" s="32" t="s">
        <v>15</v>
      </c>
      <c r="D23" s="33">
        <v>40075223.812339999</v>
      </c>
      <c r="E23" s="33">
        <v>27802181.826909348</v>
      </c>
      <c r="F23" s="34">
        <v>21089043.396839999</v>
      </c>
      <c r="G23" s="33">
        <v>26639.495907599998</v>
      </c>
      <c r="H23" s="33">
        <v>13397.540393199999</v>
      </c>
      <c r="I23" s="33">
        <v>29597686.805199269</v>
      </c>
      <c r="J23" s="35">
        <v>3.5482708750000001E-2</v>
      </c>
      <c r="K23" s="36">
        <v>1.3294745917000788</v>
      </c>
      <c r="L23" s="36">
        <v>0.66861961674557713</v>
      </c>
      <c r="M23" s="37">
        <v>1477.1065007045836</v>
      </c>
      <c r="N23" s="36">
        <v>1.9155162304925801</v>
      </c>
      <c r="O23" s="36">
        <v>0.95662499367965537</v>
      </c>
      <c r="P23" s="37">
        <v>2022.8517262796986</v>
      </c>
      <c r="Q23" s="36">
        <v>2.5238397405533974</v>
      </c>
      <c r="R23" s="36">
        <v>1.191611601983118</v>
      </c>
      <c r="S23" s="33">
        <v>2359.0310418133458</v>
      </c>
      <c r="T23" s="96">
        <v>3.3650372928073886E-3</v>
      </c>
      <c r="U23" s="22"/>
      <c r="V23" s="23"/>
    </row>
    <row r="24" spans="1:22" x14ac:dyDescent="0.2">
      <c r="A24" s="24">
        <v>18</v>
      </c>
      <c r="B24" s="25" t="s">
        <v>110</v>
      </c>
      <c r="C24" s="25" t="s">
        <v>15</v>
      </c>
      <c r="D24" s="26">
        <v>37885867.052346982</v>
      </c>
      <c r="E24" s="26">
        <v>27849323.592346985</v>
      </c>
      <c r="F24" s="27">
        <v>25097674.984889023</v>
      </c>
      <c r="G24" s="26">
        <v>3445.5877647658804</v>
      </c>
      <c r="H24" s="26">
        <v>12578.65254048719</v>
      </c>
      <c r="I24" s="26">
        <v>31055824.327749725</v>
      </c>
      <c r="J24" s="28">
        <v>7.8837242878260883E-2</v>
      </c>
      <c r="K24" s="29">
        <v>0.18189303995630374</v>
      </c>
      <c r="L24" s="29">
        <v>0.66402875368312098</v>
      </c>
      <c r="M24" s="30">
        <v>1639.4411290542632</v>
      </c>
      <c r="N24" s="29">
        <v>0.24744498754811631</v>
      </c>
      <c r="O24" s="29">
        <v>0.90333630537036191</v>
      </c>
      <c r="P24" s="30">
        <v>2230.2749454413242</v>
      </c>
      <c r="Q24" s="29">
        <v>0.2656252555033306</v>
      </c>
      <c r="R24" s="29">
        <v>0.88369081143395511</v>
      </c>
      <c r="S24" s="26">
        <v>2326.454441380818</v>
      </c>
      <c r="T24" s="95">
        <v>6.2824339645586886E-3</v>
      </c>
      <c r="U24" s="22"/>
      <c r="V24" s="23"/>
    </row>
    <row r="25" spans="1:22" x14ac:dyDescent="0.2">
      <c r="A25" s="31">
        <v>19</v>
      </c>
      <c r="B25" s="32" t="s">
        <v>31</v>
      </c>
      <c r="C25" s="32" t="s">
        <v>15</v>
      </c>
      <c r="D25" s="33">
        <v>37756361.744000003</v>
      </c>
      <c r="E25" s="33">
        <v>25494468.244000003</v>
      </c>
      <c r="F25" s="34">
        <v>25018106.229999997</v>
      </c>
      <c r="G25" s="33">
        <v>57715.992000000006</v>
      </c>
      <c r="H25" s="33">
        <v>14969.450999999999</v>
      </c>
      <c r="I25" s="33">
        <v>28800089.84497473</v>
      </c>
      <c r="J25" s="35">
        <v>0.12405000000000001</v>
      </c>
      <c r="K25" s="36">
        <v>3.0572856776472568</v>
      </c>
      <c r="L25" s="36">
        <v>0.7929498663826553</v>
      </c>
      <c r="M25" s="37">
        <v>1525.5754799812753</v>
      </c>
      <c r="N25" s="36">
        <v>4.5277266776162852</v>
      </c>
      <c r="O25" s="36">
        <v>1.1743293373865906</v>
      </c>
      <c r="P25" s="37">
        <v>2259.320694147264</v>
      </c>
      <c r="Q25" s="36">
        <v>4.6111507777381453</v>
      </c>
      <c r="R25" s="36">
        <v>1.1806457982251521</v>
      </c>
      <c r="S25" s="33">
        <v>2275.0480356166358</v>
      </c>
      <c r="T25" s="96">
        <v>9.9168177526760808E-3</v>
      </c>
      <c r="U25" s="22"/>
      <c r="V25" s="23"/>
    </row>
    <row r="26" spans="1:22" x14ac:dyDescent="0.2">
      <c r="A26" s="24">
        <v>20</v>
      </c>
      <c r="B26" s="25" t="s">
        <v>102</v>
      </c>
      <c r="C26" s="25" t="s">
        <v>25</v>
      </c>
      <c r="D26" s="26">
        <v>36240790.813578509</v>
      </c>
      <c r="E26" s="26">
        <v>18182262.913578507</v>
      </c>
      <c r="F26" s="27">
        <v>8448562.6543223206</v>
      </c>
      <c r="G26" s="26">
        <v>9555.5960883974003</v>
      </c>
      <c r="H26" s="26">
        <v>8201.6020592206023</v>
      </c>
      <c r="I26" s="26">
        <v>14653080.73314449</v>
      </c>
      <c r="J26" s="28">
        <v>3.9493046975000008E-2</v>
      </c>
      <c r="K26" s="29">
        <v>0.52733927013629955</v>
      </c>
      <c r="L26" s="29">
        <v>0.45261716839510407</v>
      </c>
      <c r="M26" s="30">
        <v>808.65126859507438</v>
      </c>
      <c r="N26" s="29">
        <v>1.0510898598063154</v>
      </c>
      <c r="O26" s="29">
        <v>0.90215415960085454</v>
      </c>
      <c r="P26" s="30">
        <v>1611.7994556333881</v>
      </c>
      <c r="Q26" s="29">
        <v>2.2403993378815836</v>
      </c>
      <c r="R26" s="29">
        <v>1.7921079286421739</v>
      </c>
      <c r="S26" s="26">
        <v>2277.2474493473669</v>
      </c>
      <c r="T26" s="95">
        <v>9.3490570149930043E-3</v>
      </c>
      <c r="U26" s="22"/>
      <c r="V26" s="23"/>
    </row>
    <row r="27" spans="1:22" x14ac:dyDescent="0.2">
      <c r="A27" s="31">
        <v>21</v>
      </c>
      <c r="B27" s="32" t="s">
        <v>86</v>
      </c>
      <c r="C27" s="32" t="s">
        <v>25</v>
      </c>
      <c r="D27" s="33">
        <v>35374286.038999997</v>
      </c>
      <c r="E27" s="33">
        <v>33351869.039000005</v>
      </c>
      <c r="F27" s="34">
        <v>0</v>
      </c>
      <c r="G27" s="33">
        <v>105.67726</v>
      </c>
      <c r="H27" s="33">
        <v>3357.3484399999993</v>
      </c>
      <c r="I27" s="33">
        <v>16244529.165360404</v>
      </c>
      <c r="J27" s="35">
        <v>0</v>
      </c>
      <c r="K27" s="36">
        <v>5.9748066651290881E-3</v>
      </c>
      <c r="L27" s="36">
        <v>0.18981858383225247</v>
      </c>
      <c r="M27" s="37">
        <v>918.43714654485927</v>
      </c>
      <c r="N27" s="36">
        <v>6.3371117148742885E-3</v>
      </c>
      <c r="O27" s="36">
        <v>0.2013289531734539</v>
      </c>
      <c r="P27" s="37">
        <v>974.13006427704931</v>
      </c>
      <c r="Q27" s="36">
        <v>0</v>
      </c>
      <c r="R27" s="36">
        <v>0</v>
      </c>
      <c r="S27" s="33">
        <v>0</v>
      </c>
      <c r="T27" s="96">
        <v>0</v>
      </c>
      <c r="U27" s="22"/>
      <c r="V27" s="23"/>
    </row>
    <row r="28" spans="1:22" x14ac:dyDescent="0.2">
      <c r="A28" s="24">
        <v>22</v>
      </c>
      <c r="B28" s="25" t="s">
        <v>32</v>
      </c>
      <c r="C28" s="25" t="s">
        <v>20</v>
      </c>
      <c r="D28" s="26">
        <v>35249397</v>
      </c>
      <c r="E28" s="26">
        <v>0</v>
      </c>
      <c r="F28" s="27">
        <v>0</v>
      </c>
      <c r="G28" s="26">
        <v>0</v>
      </c>
      <c r="H28" s="26">
        <v>0</v>
      </c>
      <c r="I28" s="26">
        <v>0</v>
      </c>
      <c r="J28" s="28">
        <v>0</v>
      </c>
      <c r="K28" s="29">
        <v>0</v>
      </c>
      <c r="L28" s="29">
        <v>0</v>
      </c>
      <c r="M28" s="30">
        <v>0</v>
      </c>
      <c r="N28" s="29">
        <v>0</v>
      </c>
      <c r="O28" s="29">
        <v>0</v>
      </c>
      <c r="P28" s="30">
        <v>0</v>
      </c>
      <c r="Q28" s="29">
        <v>0</v>
      </c>
      <c r="R28" s="29">
        <v>0</v>
      </c>
      <c r="S28" s="26">
        <v>0</v>
      </c>
      <c r="T28" s="95">
        <v>0</v>
      </c>
      <c r="U28" s="22"/>
      <c r="V28" s="23"/>
    </row>
    <row r="29" spans="1:22" x14ac:dyDescent="0.2">
      <c r="A29" s="31">
        <v>23</v>
      </c>
      <c r="B29" s="32" t="s">
        <v>95</v>
      </c>
      <c r="C29" s="32" t="s">
        <v>15</v>
      </c>
      <c r="D29" s="33">
        <v>33020478.28194442</v>
      </c>
      <c r="E29" s="33">
        <v>27070846.032144416</v>
      </c>
      <c r="F29" s="34">
        <v>12952201.877311222</v>
      </c>
      <c r="G29" s="33">
        <v>1435.014949152089</v>
      </c>
      <c r="H29" s="33">
        <v>5854.8336175092545</v>
      </c>
      <c r="I29" s="33">
        <v>20026671.594482724</v>
      </c>
      <c r="J29" s="35">
        <v>2.9688336197778952E-2</v>
      </c>
      <c r="K29" s="36">
        <v>8.6916666494001357E-2</v>
      </c>
      <c r="L29" s="36">
        <v>0.35461834123163954</v>
      </c>
      <c r="M29" s="37">
        <v>1212.984949732439</v>
      </c>
      <c r="N29" s="36">
        <v>0.10584168277939886</v>
      </c>
      <c r="O29" s="36">
        <v>0.41764321741528115</v>
      </c>
      <c r="P29" s="37">
        <v>1479.5748585546742</v>
      </c>
      <c r="Q29" s="36">
        <v>0.21599585343128871</v>
      </c>
      <c r="R29" s="36">
        <v>0.67005527841727386</v>
      </c>
      <c r="S29" s="33">
        <v>2118.0266316729994</v>
      </c>
      <c r="T29" s="96">
        <v>4.5842917642883469E-3</v>
      </c>
      <c r="U29" s="22"/>
      <c r="V29" s="23"/>
    </row>
    <row r="30" spans="1:22" x14ac:dyDescent="0.2">
      <c r="A30" s="24">
        <v>24</v>
      </c>
      <c r="B30" s="25" t="s">
        <v>26</v>
      </c>
      <c r="C30" s="25" t="s">
        <v>15</v>
      </c>
      <c r="D30" s="26">
        <v>32762092.394888602</v>
      </c>
      <c r="E30" s="26">
        <v>32406639.394888598</v>
      </c>
      <c r="F30" s="27">
        <v>25492990.684690002</v>
      </c>
      <c r="G30" s="26">
        <v>17450.8785059</v>
      </c>
      <c r="H30" s="26">
        <v>14882.678630599999</v>
      </c>
      <c r="I30" s="26">
        <v>30739428.488931488</v>
      </c>
      <c r="J30" s="28">
        <v>5.7470199999999992E-2</v>
      </c>
      <c r="K30" s="29">
        <v>1.0653091564214383</v>
      </c>
      <c r="L30" s="29">
        <v>0.90853041076960828</v>
      </c>
      <c r="M30" s="30">
        <v>1876.5241315128774</v>
      </c>
      <c r="N30" s="29">
        <v>1.0769940254065637</v>
      </c>
      <c r="O30" s="29">
        <v>0.91849564832985431</v>
      </c>
      <c r="P30" s="30">
        <v>1897.106831372334</v>
      </c>
      <c r="Q30" s="29">
        <v>1.3669849662922653</v>
      </c>
      <c r="R30" s="29">
        <v>1.0886002981935921</v>
      </c>
      <c r="S30" s="26">
        <v>2136.3423243137295</v>
      </c>
      <c r="T30" s="95">
        <v>4.5087059977246321E-3</v>
      </c>
      <c r="U30" s="22"/>
      <c r="V30" s="23"/>
    </row>
    <row r="31" spans="1:22" x14ac:dyDescent="0.2">
      <c r="A31" s="31">
        <v>25</v>
      </c>
      <c r="B31" s="32" t="s">
        <v>48</v>
      </c>
      <c r="C31" s="32" t="s">
        <v>15</v>
      </c>
      <c r="D31" s="33">
        <v>32416109.804640982</v>
      </c>
      <c r="E31" s="33">
        <v>27327582.092068478</v>
      </c>
      <c r="F31" s="34">
        <v>10304543.134556774</v>
      </c>
      <c r="G31" s="33">
        <v>7381.5259695517689</v>
      </c>
      <c r="H31" s="33">
        <v>6773.6661993100461</v>
      </c>
      <c r="I31" s="33">
        <v>20044688.934240997</v>
      </c>
      <c r="J31" s="35">
        <v>4.439393529472066E-2</v>
      </c>
      <c r="K31" s="36">
        <v>0.45542330736398007</v>
      </c>
      <c r="L31" s="36">
        <v>0.41791974670200965</v>
      </c>
      <c r="M31" s="37">
        <v>1236.7115644068567</v>
      </c>
      <c r="N31" s="36">
        <v>0.47330122732876301</v>
      </c>
      <c r="O31" s="36">
        <v>0.45766920327906002</v>
      </c>
      <c r="P31" s="37">
        <v>1466.9932280659943</v>
      </c>
      <c r="Q31" s="36">
        <v>1.2334544072584193</v>
      </c>
      <c r="R31" s="36">
        <v>0.87558415795870914</v>
      </c>
      <c r="S31" s="33">
        <v>2254.1620300584309</v>
      </c>
      <c r="T31" s="96">
        <v>8.6163810884237069E-3</v>
      </c>
      <c r="U31" s="22"/>
      <c r="V31" s="23"/>
    </row>
    <row r="32" spans="1:22" x14ac:dyDescent="0.2">
      <c r="A32" s="24">
        <v>26</v>
      </c>
      <c r="B32" s="25" t="s">
        <v>29</v>
      </c>
      <c r="C32" s="25" t="s">
        <v>15</v>
      </c>
      <c r="D32" s="26">
        <v>32072434.08044</v>
      </c>
      <c r="E32" s="26">
        <v>622194.39203999995</v>
      </c>
      <c r="F32" s="27">
        <v>0</v>
      </c>
      <c r="G32" s="26">
        <v>0</v>
      </c>
      <c r="H32" s="26">
        <v>0</v>
      </c>
      <c r="I32" s="26">
        <v>418306.8919698851</v>
      </c>
      <c r="J32" s="28">
        <v>0</v>
      </c>
      <c r="K32" s="29">
        <v>0</v>
      </c>
      <c r="L32" s="29">
        <v>0</v>
      </c>
      <c r="M32" s="30">
        <v>26.085135348364329</v>
      </c>
      <c r="N32" s="29">
        <v>0</v>
      </c>
      <c r="O32" s="29">
        <v>0</v>
      </c>
      <c r="P32" s="30">
        <v>1344.6180078813466</v>
      </c>
      <c r="Q32" s="29">
        <v>0</v>
      </c>
      <c r="R32" s="29">
        <v>0</v>
      </c>
      <c r="S32" s="26">
        <v>0</v>
      </c>
      <c r="T32" s="95">
        <v>0</v>
      </c>
      <c r="U32" s="22"/>
      <c r="V32" s="23"/>
    </row>
    <row r="33" spans="1:22" x14ac:dyDescent="0.2">
      <c r="A33" s="31">
        <v>27</v>
      </c>
      <c r="B33" s="32" t="s">
        <v>93</v>
      </c>
      <c r="C33" s="32" t="s">
        <v>15</v>
      </c>
      <c r="D33" s="33">
        <v>31525442.704599999</v>
      </c>
      <c r="E33" s="33">
        <v>31525442.704599999</v>
      </c>
      <c r="F33" s="34">
        <v>0</v>
      </c>
      <c r="G33" s="33">
        <v>75.500100000000003</v>
      </c>
      <c r="H33" s="33">
        <v>1847.7149999999997</v>
      </c>
      <c r="I33" s="33">
        <v>13191669.807080468</v>
      </c>
      <c r="J33" s="35">
        <v>0</v>
      </c>
      <c r="K33" s="36">
        <v>4.789788407252628E-3</v>
      </c>
      <c r="L33" s="36">
        <v>0.11722055847484689</v>
      </c>
      <c r="M33" s="37">
        <v>836.89037649299178</v>
      </c>
      <c r="N33" s="36">
        <v>4.789788407252628E-3</v>
      </c>
      <c r="O33" s="36">
        <v>0.11722055847484689</v>
      </c>
      <c r="P33" s="37">
        <v>836.89037649299189</v>
      </c>
      <c r="Q33" s="36">
        <v>0</v>
      </c>
      <c r="R33" s="36">
        <v>0</v>
      </c>
      <c r="S33" s="33">
        <v>0</v>
      </c>
      <c r="T33" s="96">
        <v>0</v>
      </c>
      <c r="U33" s="22"/>
      <c r="V33" s="23"/>
    </row>
    <row r="34" spans="1:22" x14ac:dyDescent="0.2">
      <c r="A34" s="24">
        <v>28</v>
      </c>
      <c r="B34" s="25" t="s">
        <v>37</v>
      </c>
      <c r="C34" s="25" t="s">
        <v>38</v>
      </c>
      <c r="D34" s="26">
        <v>29177188.012342446</v>
      </c>
      <c r="E34" s="26">
        <v>23369352.616642445</v>
      </c>
      <c r="F34" s="27">
        <v>8058689.2061130805</v>
      </c>
      <c r="G34" s="26">
        <v>3023.4952196804534</v>
      </c>
      <c r="H34" s="26">
        <v>6744.5868810164502</v>
      </c>
      <c r="I34" s="26">
        <v>15868677.809343768</v>
      </c>
      <c r="J34" s="28">
        <v>1.5780285892554272E-2</v>
      </c>
      <c r="K34" s="29">
        <v>0.20725062459079083</v>
      </c>
      <c r="L34" s="29">
        <v>0.46231918429996582</v>
      </c>
      <c r="M34" s="30">
        <v>1087.7455224698863</v>
      </c>
      <c r="N34" s="29">
        <v>0.25875729373241396</v>
      </c>
      <c r="O34" s="29">
        <v>0.57721640745951208</v>
      </c>
      <c r="P34" s="30">
        <v>1358.075944135732</v>
      </c>
      <c r="Q34" s="29">
        <v>0.74116302125538203</v>
      </c>
      <c r="R34" s="29">
        <v>1.4906476046899104</v>
      </c>
      <c r="S34" s="26">
        <v>2323.7828072263083</v>
      </c>
      <c r="T34" s="95">
        <v>3.9163406079946155E-3</v>
      </c>
      <c r="U34" s="22"/>
      <c r="V34" s="23"/>
    </row>
    <row r="35" spans="1:22" x14ac:dyDescent="0.2">
      <c r="A35" s="31">
        <v>29</v>
      </c>
      <c r="B35" s="32" t="s">
        <v>34</v>
      </c>
      <c r="C35" s="32" t="s">
        <v>15</v>
      </c>
      <c r="D35" s="33">
        <v>28914653.997000001</v>
      </c>
      <c r="E35" s="33">
        <v>5457236.9969999995</v>
      </c>
      <c r="F35" s="34">
        <v>0</v>
      </c>
      <c r="G35" s="33">
        <v>10.991999999999999</v>
      </c>
      <c r="H35" s="33">
        <v>99.777000000000001</v>
      </c>
      <c r="I35" s="33">
        <v>2409866.4640139313</v>
      </c>
      <c r="J35" s="35">
        <v>0</v>
      </c>
      <c r="K35" s="36">
        <v>7.6030652147111703E-4</v>
      </c>
      <c r="L35" s="36">
        <v>6.901483241705207E-3</v>
      </c>
      <c r="M35" s="37">
        <v>166.68824494762853</v>
      </c>
      <c r="N35" s="36">
        <v>4.0284121822243089E-3</v>
      </c>
      <c r="O35" s="36">
        <v>3.656685610496678E-2</v>
      </c>
      <c r="P35" s="37">
        <v>883.18189785003096</v>
      </c>
      <c r="Q35" s="36">
        <v>0</v>
      </c>
      <c r="R35" s="36">
        <v>0</v>
      </c>
      <c r="S35" s="33">
        <v>0</v>
      </c>
      <c r="T35" s="96">
        <v>0</v>
      </c>
      <c r="U35" s="22"/>
      <c r="V35" s="23"/>
    </row>
    <row r="36" spans="1:22" x14ac:dyDescent="0.2">
      <c r="A36" s="24">
        <v>30</v>
      </c>
      <c r="B36" s="25" t="s">
        <v>44</v>
      </c>
      <c r="C36" s="25" t="s">
        <v>45</v>
      </c>
      <c r="D36" s="26">
        <v>28018662.884600002</v>
      </c>
      <c r="E36" s="26">
        <v>17796585.584600002</v>
      </c>
      <c r="F36" s="27">
        <v>2914337.2800000003</v>
      </c>
      <c r="G36" s="26">
        <v>366.79280000000006</v>
      </c>
      <c r="H36" s="26">
        <v>3399.1984000000002</v>
      </c>
      <c r="I36" s="26">
        <v>10398655.985843219</v>
      </c>
      <c r="J36" s="28">
        <v>5.0400000000000002E-3</v>
      </c>
      <c r="K36" s="29">
        <v>2.6182034561085473E-2</v>
      </c>
      <c r="L36" s="29">
        <v>0.24263815971520283</v>
      </c>
      <c r="M36" s="30">
        <v>742.26639784146664</v>
      </c>
      <c r="N36" s="29">
        <v>4.1220581134102319E-2</v>
      </c>
      <c r="O36" s="29">
        <v>0.38200568124050083</v>
      </c>
      <c r="P36" s="30">
        <v>1168.6124775351889</v>
      </c>
      <c r="Q36" s="29">
        <v>0.22834062638075989</v>
      </c>
      <c r="R36" s="29">
        <v>1.7827836316872701</v>
      </c>
      <c r="S36" s="26">
        <v>2365.0599242880758</v>
      </c>
      <c r="T36" s="95">
        <v>3.4587623296641903E-3</v>
      </c>
      <c r="U36" s="22"/>
      <c r="V36" s="23"/>
    </row>
    <row r="37" spans="1:22" x14ac:dyDescent="0.2">
      <c r="A37" s="31">
        <v>31</v>
      </c>
      <c r="B37" s="32" t="s">
        <v>36</v>
      </c>
      <c r="C37" s="32" t="s">
        <v>15</v>
      </c>
      <c r="D37" s="33">
        <v>27459022.849942598</v>
      </c>
      <c r="E37" s="33">
        <v>17604831.086942598</v>
      </c>
      <c r="F37" s="34">
        <v>8747918.1999999993</v>
      </c>
      <c r="G37" s="33">
        <v>2508.5694948670944</v>
      </c>
      <c r="H37" s="33">
        <v>5215.476346049496</v>
      </c>
      <c r="I37" s="33">
        <v>13325785.088991899</v>
      </c>
      <c r="J37" s="35">
        <v>2.4421500000000002E-2</v>
      </c>
      <c r="K37" s="78">
        <v>0.18271367547023534</v>
      </c>
      <c r="L37" s="77">
        <v>0.37987341170520922</v>
      </c>
      <c r="M37" s="37">
        <v>970.59426781603452</v>
      </c>
      <c r="N37" s="36">
        <v>0.28498648836542212</v>
      </c>
      <c r="O37" s="36">
        <v>0.59250512774505215</v>
      </c>
      <c r="P37" s="37">
        <v>1513.8782102687207</v>
      </c>
      <c r="Q37" s="36">
        <v>0.56914178735690513</v>
      </c>
      <c r="R37" s="36">
        <v>1.0977375028495351</v>
      </c>
      <c r="S37" s="33">
        <v>2167.4900998189619</v>
      </c>
      <c r="T37" s="96">
        <v>5.5833855419452827E-3</v>
      </c>
      <c r="U37" s="22"/>
      <c r="V37" s="23"/>
    </row>
    <row r="38" spans="1:22" x14ac:dyDescent="0.2">
      <c r="A38" s="24">
        <v>32</v>
      </c>
      <c r="B38" s="25" t="s">
        <v>40</v>
      </c>
      <c r="C38" s="25" t="s">
        <v>41</v>
      </c>
      <c r="D38" s="26">
        <v>26850836.976</v>
      </c>
      <c r="E38" s="26">
        <v>3915661.9759999998</v>
      </c>
      <c r="F38" s="27">
        <v>0</v>
      </c>
      <c r="G38" s="26">
        <v>10.281000000000001</v>
      </c>
      <c r="H38" s="26">
        <v>261.70699999999999</v>
      </c>
      <c r="I38" s="26">
        <v>1905357.2283560359</v>
      </c>
      <c r="J38" s="28">
        <v>0</v>
      </c>
      <c r="K38" s="29">
        <v>7.6578618455651381E-4</v>
      </c>
      <c r="L38" s="29">
        <v>1.9493396070589586E-2</v>
      </c>
      <c r="M38" s="30">
        <v>141.92162650714354</v>
      </c>
      <c r="N38" s="29">
        <v>5.2512193662346916E-3</v>
      </c>
      <c r="O38" s="29">
        <v>0.13367190610633037</v>
      </c>
      <c r="P38" s="30">
        <v>973.19801353355456</v>
      </c>
      <c r="Q38" s="29">
        <v>0</v>
      </c>
      <c r="R38" s="29">
        <v>0</v>
      </c>
      <c r="S38" s="26">
        <v>0</v>
      </c>
      <c r="T38" s="95">
        <v>0</v>
      </c>
      <c r="U38" s="22"/>
      <c r="V38" s="23"/>
    </row>
    <row r="39" spans="1:22" x14ac:dyDescent="0.2">
      <c r="A39" s="31">
        <v>33</v>
      </c>
      <c r="B39" s="32" t="s">
        <v>96</v>
      </c>
      <c r="C39" s="32" t="s">
        <v>42</v>
      </c>
      <c r="D39" s="33">
        <v>25960248.006999999</v>
      </c>
      <c r="E39" s="33">
        <v>17183372.006999999</v>
      </c>
      <c r="F39" s="34">
        <v>6763630.9000000004</v>
      </c>
      <c r="G39" s="33">
        <v>1151.7049999999999</v>
      </c>
      <c r="H39" s="33">
        <v>6359.308</v>
      </c>
      <c r="I39" s="33">
        <v>12383043.152917845</v>
      </c>
      <c r="J39" s="35">
        <v>0</v>
      </c>
      <c r="K39" s="36">
        <v>8.8728351107389331E-2</v>
      </c>
      <c r="L39" s="36">
        <v>0.48992659841194564</v>
      </c>
      <c r="M39" s="37">
        <v>954.00037392391971</v>
      </c>
      <c r="N39" s="36">
        <v>0.13404877686764036</v>
      </c>
      <c r="O39" s="36">
        <v>0.74016997332181433</v>
      </c>
      <c r="P39" s="37">
        <v>1441.2820892050011</v>
      </c>
      <c r="Q39" s="36">
        <v>0.33279432796961167</v>
      </c>
      <c r="R39" s="36">
        <v>1.0026443045554125</v>
      </c>
      <c r="S39" s="33">
        <v>2134.1197108376577</v>
      </c>
      <c r="T39" s="96">
        <v>0</v>
      </c>
      <c r="U39" s="22"/>
      <c r="V39" s="23"/>
    </row>
    <row r="40" spans="1:22" x14ac:dyDescent="0.2">
      <c r="A40" s="24">
        <v>34</v>
      </c>
      <c r="B40" s="25" t="s">
        <v>81</v>
      </c>
      <c r="C40" s="25" t="s">
        <v>25</v>
      </c>
      <c r="D40" s="26">
        <v>25239197.53449</v>
      </c>
      <c r="E40" s="26">
        <v>16056106.54549</v>
      </c>
      <c r="F40" s="27">
        <v>0</v>
      </c>
      <c r="G40" s="26">
        <v>39.85642</v>
      </c>
      <c r="H40" s="26">
        <v>676.64472000000001</v>
      </c>
      <c r="I40" s="26">
        <v>6712147.456149064</v>
      </c>
      <c r="J40" s="28">
        <v>0</v>
      </c>
      <c r="K40" s="29">
        <v>3.1582953416435045E-3</v>
      </c>
      <c r="L40" s="29">
        <v>5.3618560501010215E-2</v>
      </c>
      <c r="M40" s="30">
        <v>531.88279436988796</v>
      </c>
      <c r="N40" s="29">
        <v>4.9646431888178107E-3</v>
      </c>
      <c r="O40" s="29">
        <v>8.4285031129176541E-2</v>
      </c>
      <c r="P40" s="30">
        <v>836.0865614751965</v>
      </c>
      <c r="Q40" s="29">
        <v>0</v>
      </c>
      <c r="R40" s="29">
        <v>0</v>
      </c>
      <c r="S40" s="26">
        <v>0</v>
      </c>
      <c r="T40" s="95">
        <v>0</v>
      </c>
      <c r="U40" s="22"/>
      <c r="V40" s="23"/>
    </row>
    <row r="41" spans="1:22" x14ac:dyDescent="0.2">
      <c r="A41" s="31">
        <v>35</v>
      </c>
      <c r="B41" s="32" t="s">
        <v>50</v>
      </c>
      <c r="C41" s="32" t="s">
        <v>15</v>
      </c>
      <c r="D41" s="33">
        <v>25220813.017030001</v>
      </c>
      <c r="E41" s="33">
        <v>18556247.909029998</v>
      </c>
      <c r="F41" s="34">
        <v>7398148.9162130002</v>
      </c>
      <c r="G41" s="33">
        <v>4131.5491860000002</v>
      </c>
      <c r="H41" s="33">
        <v>4373.4977200000003</v>
      </c>
      <c r="I41" s="33">
        <v>13759905.410101481</v>
      </c>
      <c r="J41" s="35">
        <v>2.616605E-2</v>
      </c>
      <c r="K41" s="36">
        <v>0.32763013493738125</v>
      </c>
      <c r="L41" s="36">
        <v>0.34681655322109223</v>
      </c>
      <c r="M41" s="37">
        <v>1091.1547855979343</v>
      </c>
      <c r="N41" s="36">
        <v>0.44530006348853218</v>
      </c>
      <c r="O41" s="36">
        <v>0.47137737558159398</v>
      </c>
      <c r="P41" s="37">
        <v>1483.048240954522</v>
      </c>
      <c r="Q41" s="36">
        <v>1.1060433447166385</v>
      </c>
      <c r="R41" s="36">
        <v>0.98393794480770935</v>
      </c>
      <c r="S41" s="33">
        <v>2364.2197030622856</v>
      </c>
      <c r="T41" s="96">
        <v>7.0736748601146031E-3</v>
      </c>
      <c r="U41" s="22"/>
      <c r="V41" s="23"/>
    </row>
    <row r="42" spans="1:22" x14ac:dyDescent="0.2">
      <c r="A42" s="24">
        <v>36</v>
      </c>
      <c r="B42" s="25" t="s">
        <v>54</v>
      </c>
      <c r="C42" s="25" t="s">
        <v>45</v>
      </c>
      <c r="D42" s="26">
        <v>24553311.954</v>
      </c>
      <c r="E42" s="26">
        <v>24553311.954</v>
      </c>
      <c r="F42" s="27">
        <v>14779458</v>
      </c>
      <c r="G42" s="26">
        <v>27317.230000000003</v>
      </c>
      <c r="H42" s="26">
        <v>26286.309999999998</v>
      </c>
      <c r="I42" s="26">
        <v>19755454.254526969</v>
      </c>
      <c r="J42" s="28">
        <v>4.2355000000000004E-2</v>
      </c>
      <c r="K42" s="29">
        <v>2.225136067279081</v>
      </c>
      <c r="L42" s="29">
        <v>2.1411620598676646</v>
      </c>
      <c r="M42" s="30">
        <v>1609.1885519589623</v>
      </c>
      <c r="N42" s="29">
        <v>2.2251360672790805</v>
      </c>
      <c r="O42" s="29">
        <v>2.1411620598676646</v>
      </c>
      <c r="P42" s="30">
        <v>1609.1885519589623</v>
      </c>
      <c r="Q42" s="29">
        <v>3.6936637324589303</v>
      </c>
      <c r="R42" s="29">
        <v>3.4841281730358449</v>
      </c>
      <c r="S42" s="26">
        <v>2092.0751717698722</v>
      </c>
      <c r="T42" s="95">
        <v>5.7316039600369649E-3</v>
      </c>
      <c r="U42" s="22"/>
      <c r="V42" s="23"/>
    </row>
    <row r="43" spans="1:22" x14ac:dyDescent="0.2">
      <c r="A43" s="31">
        <v>37</v>
      </c>
      <c r="B43" s="32" t="s">
        <v>97</v>
      </c>
      <c r="C43" s="32" t="s">
        <v>35</v>
      </c>
      <c r="D43" s="33">
        <v>22598141.950999998</v>
      </c>
      <c r="E43" s="33">
        <v>2502948.1010000007</v>
      </c>
      <c r="F43" s="34">
        <v>0</v>
      </c>
      <c r="G43" s="33">
        <v>5.5590000000000002</v>
      </c>
      <c r="H43" s="33">
        <v>74.088000000000008</v>
      </c>
      <c r="I43" s="33">
        <v>1132927.5492376816</v>
      </c>
      <c r="J43" s="35">
        <v>0</v>
      </c>
      <c r="K43" s="36">
        <v>4.9198735117725084E-4</v>
      </c>
      <c r="L43" s="36">
        <v>6.5569992577838038E-3</v>
      </c>
      <c r="M43" s="37">
        <v>100.2673185870087</v>
      </c>
      <c r="N43" s="36">
        <v>4.4419618591204644E-3</v>
      </c>
      <c r="O43" s="36">
        <v>5.9200588274602818E-2</v>
      </c>
      <c r="P43" s="37">
        <v>905.27450312297253</v>
      </c>
      <c r="Q43" s="36">
        <v>0</v>
      </c>
      <c r="R43" s="36">
        <v>0</v>
      </c>
      <c r="S43" s="33">
        <v>0</v>
      </c>
      <c r="T43" s="96">
        <v>0</v>
      </c>
      <c r="U43" s="22"/>
      <c r="V43" s="23"/>
    </row>
    <row r="44" spans="1:22" x14ac:dyDescent="0.2">
      <c r="A44" s="24">
        <v>38</v>
      </c>
      <c r="B44" s="25" t="s">
        <v>33</v>
      </c>
      <c r="C44" s="25" t="s">
        <v>15</v>
      </c>
      <c r="D44" s="26">
        <v>22320522.285815161</v>
      </c>
      <c r="E44" s="26">
        <v>17600472.925815165</v>
      </c>
      <c r="F44" s="27">
        <v>7394276.0736999996</v>
      </c>
      <c r="G44" s="26">
        <v>5356.7897570000005</v>
      </c>
      <c r="H44" s="26">
        <v>5166.4320379999999</v>
      </c>
      <c r="I44" s="26">
        <v>15803240.777819136</v>
      </c>
      <c r="J44" s="28">
        <v>1.0770999999999998E-2</v>
      </c>
      <c r="K44" s="29">
        <v>0.47998785049974169</v>
      </c>
      <c r="L44" s="29">
        <v>0.46293110634631535</v>
      </c>
      <c r="M44" s="30">
        <v>1416.0278666832271</v>
      </c>
      <c r="N44" s="29">
        <v>0.60870975224114876</v>
      </c>
      <c r="O44" s="29">
        <v>0.58707877450522716</v>
      </c>
      <c r="P44" s="30">
        <v>1795.7745617891924</v>
      </c>
      <c r="Q44" s="29">
        <v>1.4410374062038722</v>
      </c>
      <c r="R44" s="29">
        <v>1.2144543950610867</v>
      </c>
      <c r="S44" s="26">
        <v>2138.3800400360146</v>
      </c>
      <c r="T44" s="95">
        <v>2.9133345557140738E-3</v>
      </c>
      <c r="U44" s="22"/>
      <c r="V44" s="23"/>
    </row>
    <row r="45" spans="1:22" x14ac:dyDescent="0.2">
      <c r="A45" s="31">
        <v>39</v>
      </c>
      <c r="B45" s="32" t="s">
        <v>98</v>
      </c>
      <c r="C45" s="32" t="s">
        <v>15</v>
      </c>
      <c r="D45" s="33">
        <v>21632810.665760003</v>
      </c>
      <c r="E45" s="33">
        <v>20868847.137960002</v>
      </c>
      <c r="F45" s="34">
        <v>401118.71</v>
      </c>
      <c r="G45" s="33">
        <v>267.87404200000003</v>
      </c>
      <c r="H45" s="33">
        <v>855.22502699999995</v>
      </c>
      <c r="I45" s="33">
        <v>10045397.038370833</v>
      </c>
      <c r="J45" s="35">
        <v>1.4500000000000003E-4</v>
      </c>
      <c r="K45" s="36">
        <v>2.4765532887872577E-2</v>
      </c>
      <c r="L45" s="36">
        <v>7.9067398149389234E-2</v>
      </c>
      <c r="M45" s="37">
        <v>928.71862039364987</v>
      </c>
      <c r="N45" s="36">
        <v>2.5672145684822484E-2</v>
      </c>
      <c r="O45" s="36">
        <v>8.1961885229813514E-2</v>
      </c>
      <c r="P45" s="37">
        <v>962.71700798444806</v>
      </c>
      <c r="Q45" s="36">
        <v>1.1246446220372019</v>
      </c>
      <c r="R45" s="36">
        <v>1.0314702099036965</v>
      </c>
      <c r="S45" s="33">
        <v>2534.9889652528341</v>
      </c>
      <c r="T45" s="96">
        <v>7.2297799322300382E-4</v>
      </c>
      <c r="U45" s="22"/>
      <c r="V45" s="23"/>
    </row>
    <row r="46" spans="1:22" x14ac:dyDescent="0.2">
      <c r="A46" s="24">
        <v>40</v>
      </c>
      <c r="B46" s="25" t="s">
        <v>77</v>
      </c>
      <c r="C46" s="25" t="s">
        <v>15</v>
      </c>
      <c r="D46" s="26">
        <v>20322162.506532617</v>
      </c>
      <c r="E46" s="26">
        <v>18887279.672111325</v>
      </c>
      <c r="F46" s="27">
        <v>3422533.166532618</v>
      </c>
      <c r="G46" s="26">
        <v>10430.630388315451</v>
      </c>
      <c r="H46" s="26">
        <v>5527.4987926305894</v>
      </c>
      <c r="I46" s="26">
        <v>13150780.385443699</v>
      </c>
      <c r="J46" s="28">
        <v>1.4682987704597071E-2</v>
      </c>
      <c r="K46" s="29">
        <v>1.0265276035424373</v>
      </c>
      <c r="L46" s="29">
        <v>0.5439872642346758</v>
      </c>
      <c r="M46" s="30">
        <v>1294.230412852603</v>
      </c>
      <c r="N46" s="29">
        <v>0.9771784499292453</v>
      </c>
      <c r="O46" s="29">
        <v>0.5443816849907579</v>
      </c>
      <c r="P46" s="30">
        <v>1231.8940168086588</v>
      </c>
      <c r="Q46" s="29">
        <v>5.0955490942105657</v>
      </c>
      <c r="R46" s="29">
        <v>1.6228396672889467</v>
      </c>
      <c r="S46" s="26">
        <v>2450.7114650878102</v>
      </c>
      <c r="T46" s="95">
        <v>8.5801872415293291E-3</v>
      </c>
      <c r="U46" s="22"/>
      <c r="V46" s="23"/>
    </row>
    <row r="47" spans="1:22" x14ac:dyDescent="0.2">
      <c r="A47" s="31">
        <v>41</v>
      </c>
      <c r="B47" s="32" t="s">
        <v>49</v>
      </c>
      <c r="C47" s="32" t="s">
        <v>45</v>
      </c>
      <c r="D47" s="33">
        <v>19593765.412099846</v>
      </c>
      <c r="E47" s="33">
        <v>18870500.976914663</v>
      </c>
      <c r="F47" s="34">
        <v>16296909.977036666</v>
      </c>
      <c r="G47" s="33">
        <v>17339.180113916624</v>
      </c>
      <c r="H47" s="33">
        <v>13542.002463482113</v>
      </c>
      <c r="I47" s="33">
        <v>21151598.251866352</v>
      </c>
      <c r="J47" s="35">
        <v>0.16779661666666668</v>
      </c>
      <c r="K47" s="36">
        <v>1.7698670724320364</v>
      </c>
      <c r="L47" s="36">
        <v>1.3822766761430598</v>
      </c>
      <c r="M47" s="37">
        <v>2159.0131153458119</v>
      </c>
      <c r="N47" s="36">
        <v>1.8377021505818645</v>
      </c>
      <c r="O47" s="36">
        <v>1.4352562743351438</v>
      </c>
      <c r="P47" s="37">
        <v>2241.7632979370587</v>
      </c>
      <c r="Q47" s="36">
        <v>2.127211130959664</v>
      </c>
      <c r="R47" s="36">
        <v>1.6327203841644029</v>
      </c>
      <c r="S47" s="33">
        <v>2422.3853317406679</v>
      </c>
      <c r="T47" s="96">
        <v>2.0592445672597107E-2</v>
      </c>
      <c r="U47" s="22"/>
      <c r="V47" s="23"/>
    </row>
    <row r="48" spans="1:22" x14ac:dyDescent="0.2">
      <c r="A48" s="24">
        <v>42</v>
      </c>
      <c r="B48" s="25" t="s">
        <v>106</v>
      </c>
      <c r="C48" s="25" t="s">
        <v>15</v>
      </c>
      <c r="D48" s="26">
        <v>19468506.143199991</v>
      </c>
      <c r="E48" s="26">
        <v>0</v>
      </c>
      <c r="F48" s="27">
        <v>0</v>
      </c>
      <c r="G48" s="26">
        <v>0</v>
      </c>
      <c r="H48" s="26">
        <v>0</v>
      </c>
      <c r="I48" s="26">
        <v>0</v>
      </c>
      <c r="J48" s="28">
        <v>0</v>
      </c>
      <c r="K48" s="29">
        <v>0</v>
      </c>
      <c r="L48" s="29">
        <v>0</v>
      </c>
      <c r="M48" s="30">
        <v>0</v>
      </c>
      <c r="N48" s="29">
        <v>0</v>
      </c>
      <c r="O48" s="29">
        <v>0</v>
      </c>
      <c r="P48" s="30">
        <v>0</v>
      </c>
      <c r="Q48" s="29">
        <v>0</v>
      </c>
      <c r="R48" s="29">
        <v>0</v>
      </c>
      <c r="S48" s="26">
        <v>0</v>
      </c>
      <c r="T48" s="95">
        <v>0</v>
      </c>
      <c r="U48" s="22"/>
      <c r="V48" s="23"/>
    </row>
    <row r="49" spans="1:22" x14ac:dyDescent="0.2">
      <c r="A49" s="31">
        <v>43</v>
      </c>
      <c r="B49" s="32" t="s">
        <v>103</v>
      </c>
      <c r="C49" s="32" t="s">
        <v>15</v>
      </c>
      <c r="D49" s="33">
        <v>19359139.483999997</v>
      </c>
      <c r="E49" s="33">
        <v>17869233.983999997</v>
      </c>
      <c r="F49" s="34">
        <v>1166149.1000000001</v>
      </c>
      <c r="G49" s="33">
        <v>1096.9839999999999</v>
      </c>
      <c r="H49" s="33">
        <v>2073.5550000000003</v>
      </c>
      <c r="I49" s="33">
        <v>8573061.2721829824</v>
      </c>
      <c r="J49" s="35">
        <v>1.9499999999999999E-3</v>
      </c>
      <c r="K49" s="36">
        <v>0.11332983068866659</v>
      </c>
      <c r="L49" s="36">
        <v>0.21421974894222531</v>
      </c>
      <c r="M49" s="37">
        <v>885.68619274306832</v>
      </c>
      <c r="N49" s="36">
        <v>0.1227790739079507</v>
      </c>
      <c r="O49" s="36">
        <v>0.23208101722285893</v>
      </c>
      <c r="P49" s="37">
        <v>959.53315960373573</v>
      </c>
      <c r="Q49" s="36">
        <v>1.6700488813994709</v>
      </c>
      <c r="R49" s="36">
        <v>1.0535119394252415</v>
      </c>
      <c r="S49" s="33">
        <v>2324.8046594226798</v>
      </c>
      <c r="T49" s="96">
        <v>3.3443407879832857E-3</v>
      </c>
      <c r="U49" s="22"/>
      <c r="V49" s="23"/>
    </row>
    <row r="50" spans="1:22" x14ac:dyDescent="0.2">
      <c r="A50" s="24">
        <v>44</v>
      </c>
      <c r="B50" s="25" t="s">
        <v>46</v>
      </c>
      <c r="C50" s="25" t="s">
        <v>41</v>
      </c>
      <c r="D50" s="26">
        <v>18806420.687899999</v>
      </c>
      <c r="E50" s="26">
        <v>15647672.079</v>
      </c>
      <c r="F50" s="27">
        <v>9910876.0700000003</v>
      </c>
      <c r="G50" s="26">
        <v>4304.7329999999993</v>
      </c>
      <c r="H50" s="26">
        <v>4710.9600000000009</v>
      </c>
      <c r="I50" s="26">
        <v>13339773.685947981</v>
      </c>
      <c r="J50" s="28">
        <v>2.9799999999999997E-2</v>
      </c>
      <c r="K50" s="29">
        <v>0.45779397062723931</v>
      </c>
      <c r="L50" s="29">
        <v>0.50099485470204541</v>
      </c>
      <c r="M50" s="30">
        <v>1418.640357708339</v>
      </c>
      <c r="N50" s="29">
        <v>0.5502074657836391</v>
      </c>
      <c r="O50" s="29">
        <v>0.60212918269451177</v>
      </c>
      <c r="P50" s="30">
        <v>1705.0170298303553</v>
      </c>
      <c r="Q50" s="29">
        <v>0.85772256054453921</v>
      </c>
      <c r="R50" s="29">
        <v>0.82750222503791238</v>
      </c>
      <c r="S50" s="26">
        <v>2105.7044094102475</v>
      </c>
      <c r="T50" s="95">
        <v>6.0135955266767847E-3</v>
      </c>
      <c r="U50" s="22"/>
      <c r="V50" s="23"/>
    </row>
    <row r="51" spans="1:22" x14ac:dyDescent="0.2">
      <c r="A51" s="31">
        <v>45</v>
      </c>
      <c r="B51" s="32" t="s">
        <v>104</v>
      </c>
      <c r="C51" s="32" t="s">
        <v>25</v>
      </c>
      <c r="D51" s="33">
        <v>18413673.852497172</v>
      </c>
      <c r="E51" s="33">
        <v>16401526.009497171</v>
      </c>
      <c r="F51" s="34">
        <v>1468967.7558510001</v>
      </c>
      <c r="G51" s="33">
        <v>1076.5051049580002</v>
      </c>
      <c r="H51" s="33">
        <v>1461.1809875859999</v>
      </c>
      <c r="I51" s="33">
        <v>8236773.8819395499</v>
      </c>
      <c r="J51" s="35">
        <v>7.2339351000000008E-3</v>
      </c>
      <c r="K51" s="36">
        <v>0.11692453266864068</v>
      </c>
      <c r="L51" s="36">
        <v>0.15870607889449959</v>
      </c>
      <c r="M51" s="37">
        <v>894.63666489591049</v>
      </c>
      <c r="N51" s="36">
        <v>0.13126889587403739</v>
      </c>
      <c r="O51" s="36">
        <v>0.17817622418059334</v>
      </c>
      <c r="P51" s="37">
        <v>1004.3911617943493</v>
      </c>
      <c r="Q51" s="36">
        <v>1.4081460955674059</v>
      </c>
      <c r="R51" s="36">
        <v>0.86692507041058009</v>
      </c>
      <c r="S51" s="33">
        <v>2089.6074138364102</v>
      </c>
      <c r="T51" s="96">
        <v>9.8490046104643732E-3</v>
      </c>
      <c r="U51" s="22"/>
      <c r="V51" s="23"/>
    </row>
    <row r="52" spans="1:22" x14ac:dyDescent="0.2">
      <c r="A52" s="24">
        <v>46</v>
      </c>
      <c r="B52" s="25" t="s">
        <v>47</v>
      </c>
      <c r="C52" s="25" t="s">
        <v>35</v>
      </c>
      <c r="D52" s="26">
        <v>18402936.68</v>
      </c>
      <c r="E52" s="26">
        <v>0</v>
      </c>
      <c r="F52" s="27">
        <v>0</v>
      </c>
      <c r="G52" s="26">
        <v>0</v>
      </c>
      <c r="H52" s="26">
        <v>0</v>
      </c>
      <c r="I52" s="26">
        <v>0</v>
      </c>
      <c r="J52" s="28">
        <v>0</v>
      </c>
      <c r="K52" s="29">
        <v>0</v>
      </c>
      <c r="L52" s="29">
        <v>0</v>
      </c>
      <c r="M52" s="30">
        <v>0</v>
      </c>
      <c r="N52" s="29">
        <v>0</v>
      </c>
      <c r="O52" s="29">
        <v>0</v>
      </c>
      <c r="P52" s="30">
        <v>0</v>
      </c>
      <c r="Q52" s="29">
        <v>0</v>
      </c>
      <c r="R52" s="29">
        <v>0</v>
      </c>
      <c r="S52" s="26">
        <v>0</v>
      </c>
      <c r="T52" s="95">
        <v>0</v>
      </c>
      <c r="U52" s="22"/>
      <c r="V52" s="23"/>
    </row>
    <row r="53" spans="1:22" x14ac:dyDescent="0.2">
      <c r="A53" s="31">
        <v>47</v>
      </c>
      <c r="B53" s="32" t="s">
        <v>23</v>
      </c>
      <c r="C53" s="32" t="s">
        <v>15</v>
      </c>
      <c r="D53" s="33">
        <v>17934451.334337</v>
      </c>
      <c r="E53" s="33">
        <v>17934451.334337</v>
      </c>
      <c r="F53" s="34">
        <v>17898244.23855</v>
      </c>
      <c r="G53" s="33">
        <v>18410.4387905</v>
      </c>
      <c r="H53" s="33">
        <v>11824.925476999999</v>
      </c>
      <c r="I53" s="33">
        <v>19660205.58598347</v>
      </c>
      <c r="J53" s="35">
        <v>5.9371500000000001E-2</v>
      </c>
      <c r="K53" s="36">
        <v>2.0530807937515974</v>
      </c>
      <c r="L53" s="36">
        <v>1.3186827136841588</v>
      </c>
      <c r="M53" s="37">
        <v>2192.4513016288793</v>
      </c>
      <c r="N53" s="36">
        <v>2.0530807937515974</v>
      </c>
      <c r="O53" s="36">
        <v>1.3186827136841588</v>
      </c>
      <c r="P53" s="37">
        <v>2192.4513016288788</v>
      </c>
      <c r="Q53" s="36">
        <v>2.0572340554887294</v>
      </c>
      <c r="R53" s="36">
        <v>1.3213503312834418</v>
      </c>
      <c r="S53" s="33">
        <v>2193.9482600107299</v>
      </c>
      <c r="T53" s="96">
        <v>6.6343378946771923E-3</v>
      </c>
      <c r="U53" s="22"/>
      <c r="V53" s="23"/>
    </row>
    <row r="54" spans="1:22" x14ac:dyDescent="0.2">
      <c r="A54" s="24">
        <v>48</v>
      </c>
      <c r="B54" s="25" t="s">
        <v>100</v>
      </c>
      <c r="C54" s="25" t="s">
        <v>15</v>
      </c>
      <c r="D54" s="26">
        <v>17289411.876999997</v>
      </c>
      <c r="E54" s="26">
        <v>17289411.876999997</v>
      </c>
      <c r="F54" s="27">
        <v>5983240</v>
      </c>
      <c r="G54" s="26">
        <v>10197.095499999998</v>
      </c>
      <c r="H54" s="26">
        <v>3752.2505000000006</v>
      </c>
      <c r="I54" s="26">
        <v>11482425.789538829</v>
      </c>
      <c r="J54" s="28">
        <v>1.6500000000000001E-2</v>
      </c>
      <c r="K54" s="29">
        <v>1.1795769078258971</v>
      </c>
      <c r="L54" s="29">
        <v>0.4340518378177568</v>
      </c>
      <c r="M54" s="30">
        <v>1328.2610040441955</v>
      </c>
      <c r="N54" s="29">
        <v>1.1795769078258973</v>
      </c>
      <c r="O54" s="29">
        <v>0.43405183781775675</v>
      </c>
      <c r="P54" s="30">
        <v>1328.2610040441953</v>
      </c>
      <c r="Q54" s="29">
        <v>3.3992723006264165</v>
      </c>
      <c r="R54" s="29">
        <v>0.91099788743222732</v>
      </c>
      <c r="S54" s="26">
        <v>2179.3561658450981</v>
      </c>
      <c r="T54" s="95">
        <v>5.5154063684558869E-3</v>
      </c>
      <c r="U54" s="22"/>
      <c r="V54" s="23"/>
    </row>
    <row r="55" spans="1:22" x14ac:dyDescent="0.2">
      <c r="A55" s="31">
        <v>49</v>
      </c>
      <c r="B55" s="32" t="s">
        <v>74</v>
      </c>
      <c r="C55" s="32" t="s">
        <v>35</v>
      </c>
      <c r="D55" s="33">
        <v>15519135.050000001</v>
      </c>
      <c r="E55" s="33">
        <v>0</v>
      </c>
      <c r="F55" s="34">
        <v>0</v>
      </c>
      <c r="G55" s="33">
        <v>0</v>
      </c>
      <c r="H55" s="33">
        <v>0</v>
      </c>
      <c r="I55" s="33">
        <v>0</v>
      </c>
      <c r="J55" s="35">
        <v>0</v>
      </c>
      <c r="K55" s="36">
        <v>0</v>
      </c>
      <c r="L55" s="36">
        <v>0</v>
      </c>
      <c r="M55" s="37">
        <v>0</v>
      </c>
      <c r="N55" s="36">
        <v>0</v>
      </c>
      <c r="O55" s="36">
        <v>0</v>
      </c>
      <c r="P55" s="37">
        <v>0</v>
      </c>
      <c r="Q55" s="36">
        <v>0</v>
      </c>
      <c r="R55" s="36">
        <v>0</v>
      </c>
      <c r="S55" s="33">
        <v>0</v>
      </c>
      <c r="T55" s="96">
        <v>0</v>
      </c>
      <c r="U55" s="22"/>
      <c r="V55" s="23"/>
    </row>
    <row r="56" spans="1:22" x14ac:dyDescent="0.2">
      <c r="A56" s="24">
        <v>50</v>
      </c>
      <c r="B56" s="25" t="s">
        <v>53</v>
      </c>
      <c r="C56" s="25" t="s">
        <v>25</v>
      </c>
      <c r="D56" s="26">
        <v>15219083.518581999</v>
      </c>
      <c r="E56" s="26">
        <v>13540515.01585</v>
      </c>
      <c r="F56" s="27">
        <v>0</v>
      </c>
      <c r="G56" s="26">
        <v>30.90981</v>
      </c>
      <c r="H56" s="26">
        <v>1157.5076500000002</v>
      </c>
      <c r="I56" s="26">
        <v>5952677.048357456</v>
      </c>
      <c r="J56" s="28">
        <v>0</v>
      </c>
      <c r="K56" s="29">
        <v>4.0619804684375559E-3</v>
      </c>
      <c r="L56" s="29">
        <v>0.15211266152613218</v>
      </c>
      <c r="M56" s="30">
        <v>782.26485071711886</v>
      </c>
      <c r="N56" s="29">
        <v>4.5655294446065283E-3</v>
      </c>
      <c r="O56" s="29">
        <v>0.17096951609965599</v>
      </c>
      <c r="P56" s="30">
        <v>879.23938511784581</v>
      </c>
      <c r="Q56" s="29">
        <v>0</v>
      </c>
      <c r="R56" s="29">
        <v>0</v>
      </c>
      <c r="S56" s="26">
        <v>0</v>
      </c>
      <c r="T56" s="95">
        <v>0</v>
      </c>
      <c r="U56" s="22"/>
      <c r="V56" s="23"/>
    </row>
    <row r="57" spans="1:22" x14ac:dyDescent="0.2">
      <c r="A57" s="31">
        <v>51</v>
      </c>
      <c r="B57" s="32" t="s">
        <v>51</v>
      </c>
      <c r="C57" s="32" t="s">
        <v>38</v>
      </c>
      <c r="D57" s="33">
        <v>14661523.995999999</v>
      </c>
      <c r="E57" s="33">
        <v>8890630.9959999993</v>
      </c>
      <c r="F57" s="34">
        <v>8427479.1999999993</v>
      </c>
      <c r="G57" s="33">
        <v>24568.879000000004</v>
      </c>
      <c r="H57" s="33">
        <v>9641.5400000000009</v>
      </c>
      <c r="I57" s="33">
        <v>9519680.3475995567</v>
      </c>
      <c r="J57" s="35">
        <v>2.1599999999999998E-2</v>
      </c>
      <c r="K57" s="36">
        <v>3.3514768323815396</v>
      </c>
      <c r="L57" s="36">
        <v>1.3152166176763662</v>
      </c>
      <c r="M57" s="37">
        <v>1298.5935636972997</v>
      </c>
      <c r="N57" s="36">
        <v>5.5269145713175662</v>
      </c>
      <c r="O57" s="36">
        <v>2.1689214194893127</v>
      </c>
      <c r="P57" s="37">
        <v>2086.3331099166917</v>
      </c>
      <c r="Q57" s="36">
        <v>5.8254290322069275</v>
      </c>
      <c r="R57" s="36">
        <v>2.2619781725477295</v>
      </c>
      <c r="S57" s="33">
        <v>2139.585920292745</v>
      </c>
      <c r="T57" s="96">
        <v>5.1260880003121219E-3</v>
      </c>
      <c r="U57" s="22"/>
      <c r="V57" s="23"/>
    </row>
    <row r="58" spans="1:22" x14ac:dyDescent="0.2">
      <c r="A58" s="24">
        <v>52</v>
      </c>
      <c r="B58" s="25" t="s">
        <v>111</v>
      </c>
      <c r="C58" s="25" t="s">
        <v>35</v>
      </c>
      <c r="D58" s="26">
        <v>14520270.76</v>
      </c>
      <c r="E58" s="26">
        <v>0</v>
      </c>
      <c r="F58" s="27">
        <v>0</v>
      </c>
      <c r="G58" s="26">
        <v>0</v>
      </c>
      <c r="H58" s="26">
        <v>0</v>
      </c>
      <c r="I58" s="26">
        <v>0</v>
      </c>
      <c r="J58" s="28">
        <v>0</v>
      </c>
      <c r="K58" s="29">
        <v>0</v>
      </c>
      <c r="L58" s="29">
        <v>0</v>
      </c>
      <c r="M58" s="30">
        <v>0</v>
      </c>
      <c r="N58" s="29">
        <v>0</v>
      </c>
      <c r="O58" s="29">
        <v>0</v>
      </c>
      <c r="P58" s="30">
        <v>0</v>
      </c>
      <c r="Q58" s="29">
        <v>0</v>
      </c>
      <c r="R58" s="29">
        <v>0</v>
      </c>
      <c r="S58" s="26">
        <v>0</v>
      </c>
      <c r="T58" s="95">
        <v>0</v>
      </c>
      <c r="U58" s="22"/>
      <c r="V58" s="23"/>
    </row>
    <row r="59" spans="1:22" x14ac:dyDescent="0.2">
      <c r="A59" s="31">
        <v>53</v>
      </c>
      <c r="B59" s="32" t="s">
        <v>71</v>
      </c>
      <c r="C59" s="32" t="s">
        <v>41</v>
      </c>
      <c r="D59" s="33">
        <v>13878386.856882248</v>
      </c>
      <c r="E59" s="33">
        <v>13752584.856882248</v>
      </c>
      <c r="F59" s="34">
        <v>6634348.1350923078</v>
      </c>
      <c r="G59" s="33">
        <v>971.8438111727811</v>
      </c>
      <c r="H59" s="33">
        <v>5268.2225567041432</v>
      </c>
      <c r="I59" s="33">
        <v>10771196.872946277</v>
      </c>
      <c r="J59" s="35">
        <v>3.6277655588757396E-2</v>
      </c>
      <c r="K59" s="36">
        <v>0.14005140816360034</v>
      </c>
      <c r="L59" s="36">
        <v>0.75919811301291806</v>
      </c>
      <c r="M59" s="37">
        <v>1552.2260597030231</v>
      </c>
      <c r="N59" s="36">
        <v>0.14133253076223534</v>
      </c>
      <c r="O59" s="36">
        <v>0.76614289044982686</v>
      </c>
      <c r="P59" s="37">
        <v>1566.4250735462308</v>
      </c>
      <c r="Q59" s="36">
        <v>0.28819074733692129</v>
      </c>
      <c r="R59" s="36">
        <v>1.2574783223811346</v>
      </c>
      <c r="S59" s="33">
        <v>2297.7077195576176</v>
      </c>
      <c r="T59" s="96">
        <v>1.0936313515676742E-2</v>
      </c>
      <c r="U59" s="22"/>
      <c r="V59" s="23"/>
    </row>
    <row r="60" spans="1:22" x14ac:dyDescent="0.2">
      <c r="A60" s="24">
        <v>54</v>
      </c>
      <c r="B60" s="25" t="s">
        <v>70</v>
      </c>
      <c r="C60" s="25" t="s">
        <v>15</v>
      </c>
      <c r="D60" s="26">
        <v>13765187.025400002</v>
      </c>
      <c r="E60" s="26">
        <v>10455672.025400002</v>
      </c>
      <c r="F60" s="27">
        <v>2172090.8000000003</v>
      </c>
      <c r="G60" s="26">
        <v>1002.3862</v>
      </c>
      <c r="H60" s="26">
        <v>2061.3348000000001</v>
      </c>
      <c r="I60" s="26">
        <v>6973799.1880139131</v>
      </c>
      <c r="J60" s="28">
        <v>8.0000000000000002E-3</v>
      </c>
      <c r="K60" s="29">
        <v>0.14564076727041372</v>
      </c>
      <c r="L60" s="29">
        <v>0.29949971565171668</v>
      </c>
      <c r="M60" s="30">
        <v>1013.2516434605089</v>
      </c>
      <c r="N60" s="29">
        <v>0.19174017654052264</v>
      </c>
      <c r="O60" s="29">
        <v>0.39429982023008986</v>
      </c>
      <c r="P60" s="30">
        <v>1333.974357855227</v>
      </c>
      <c r="Q60" s="29">
        <v>0.9067504912778046</v>
      </c>
      <c r="R60" s="29">
        <v>1.6183050911131338</v>
      </c>
      <c r="S60" s="26">
        <v>2289.7603959014746</v>
      </c>
      <c r="T60" s="95">
        <v>7.3661745632364892E-3</v>
      </c>
      <c r="U60" s="22"/>
      <c r="V60" s="23"/>
    </row>
    <row r="61" spans="1:22" x14ac:dyDescent="0.2">
      <c r="A61" s="31">
        <v>55</v>
      </c>
      <c r="B61" s="32" t="s">
        <v>43</v>
      </c>
      <c r="C61" s="32" t="s">
        <v>15</v>
      </c>
      <c r="D61" s="33">
        <v>13561736.458000001</v>
      </c>
      <c r="E61" s="33">
        <v>12772392.116</v>
      </c>
      <c r="F61" s="34">
        <v>4325900.1189999999</v>
      </c>
      <c r="G61" s="33">
        <v>4012.7872799999996</v>
      </c>
      <c r="H61" s="33">
        <v>8148.4556999999995</v>
      </c>
      <c r="I61" s="33">
        <v>10098048.454752728</v>
      </c>
      <c r="J61" s="35">
        <v>2.1195499999999999E-2</v>
      </c>
      <c r="K61" s="36">
        <v>0.59178074908436618</v>
      </c>
      <c r="L61" s="36">
        <v>1.2016832394930173</v>
      </c>
      <c r="M61" s="37">
        <v>1489.1969750372104</v>
      </c>
      <c r="N61" s="36">
        <v>0.62835328629993636</v>
      </c>
      <c r="O61" s="36">
        <v>1.2759482524487193</v>
      </c>
      <c r="P61" s="37">
        <v>1581.230573418253</v>
      </c>
      <c r="Q61" s="36">
        <v>1.8444545136295134</v>
      </c>
      <c r="R61" s="36">
        <v>2.1562670758464639</v>
      </c>
      <c r="S61" s="33">
        <v>2495.1435171421135</v>
      </c>
      <c r="T61" s="96">
        <v>9.7993478429639156E-3</v>
      </c>
      <c r="U61" s="22"/>
      <c r="V61" s="23"/>
    </row>
    <row r="62" spans="1:22" x14ac:dyDescent="0.2">
      <c r="A62" s="24">
        <v>56</v>
      </c>
      <c r="B62" s="25" t="s">
        <v>79</v>
      </c>
      <c r="C62" s="25" t="s">
        <v>45</v>
      </c>
      <c r="D62" s="26">
        <v>13493501.39996</v>
      </c>
      <c r="E62" s="26">
        <v>13493501.39996</v>
      </c>
      <c r="F62" s="27">
        <v>12707820.634</v>
      </c>
      <c r="G62" s="26">
        <v>12579.284739999997</v>
      </c>
      <c r="H62" s="26">
        <v>5522.3941600000007</v>
      </c>
      <c r="I62" s="26">
        <v>13437422.684799789</v>
      </c>
      <c r="J62" s="28">
        <v>2.9220000000000003E-2</v>
      </c>
      <c r="K62" s="29">
        <v>1.8644952658525364</v>
      </c>
      <c r="L62" s="29">
        <v>0.81852648861271415</v>
      </c>
      <c r="M62" s="30">
        <v>1991.6880410061133</v>
      </c>
      <c r="N62" s="29">
        <v>1.8644952658525364</v>
      </c>
      <c r="O62" s="29">
        <v>0.81852648861271404</v>
      </c>
      <c r="P62" s="30">
        <v>1991.6880410061126</v>
      </c>
      <c r="Q62" s="29">
        <v>1.979307247436555</v>
      </c>
      <c r="R62" s="29">
        <v>0.81520904475806755</v>
      </c>
      <c r="S62" s="26">
        <v>2037.1902430913606</v>
      </c>
      <c r="T62" s="95">
        <v>4.5987429066824213E-3</v>
      </c>
      <c r="U62" s="22"/>
      <c r="V62" s="23"/>
    </row>
    <row r="63" spans="1:22" x14ac:dyDescent="0.2">
      <c r="A63" s="31">
        <v>57</v>
      </c>
      <c r="B63" s="32" t="s">
        <v>115</v>
      </c>
      <c r="C63" s="32" t="s">
        <v>15</v>
      </c>
      <c r="D63" s="33">
        <v>12966202.284184709</v>
      </c>
      <c r="E63" s="33">
        <v>0</v>
      </c>
      <c r="F63" s="34">
        <v>0</v>
      </c>
      <c r="G63" s="33">
        <v>0</v>
      </c>
      <c r="H63" s="33">
        <v>0</v>
      </c>
      <c r="I63" s="33">
        <v>0</v>
      </c>
      <c r="J63" s="35">
        <v>0</v>
      </c>
      <c r="K63" s="36">
        <v>0</v>
      </c>
      <c r="L63" s="36">
        <v>0</v>
      </c>
      <c r="M63" s="37">
        <v>0</v>
      </c>
      <c r="N63" s="36">
        <v>0</v>
      </c>
      <c r="O63" s="36">
        <v>0</v>
      </c>
      <c r="P63" s="37">
        <v>0</v>
      </c>
      <c r="Q63" s="36">
        <v>0</v>
      </c>
      <c r="R63" s="36">
        <v>0</v>
      </c>
      <c r="S63" s="33">
        <v>0</v>
      </c>
      <c r="T63" s="96">
        <v>0</v>
      </c>
      <c r="U63" s="22"/>
      <c r="V63" s="23"/>
    </row>
    <row r="64" spans="1:22" x14ac:dyDescent="0.2">
      <c r="A64" s="24">
        <v>58</v>
      </c>
      <c r="B64" s="25" t="s">
        <v>59</v>
      </c>
      <c r="C64" s="25" t="s">
        <v>15</v>
      </c>
      <c r="D64" s="26">
        <v>12536861.275000002</v>
      </c>
      <c r="E64" s="26">
        <v>12141030.800000001</v>
      </c>
      <c r="F64" s="27">
        <v>0</v>
      </c>
      <c r="G64" s="26">
        <v>10.472</v>
      </c>
      <c r="H64" s="26">
        <v>458.81100000000004</v>
      </c>
      <c r="I64" s="26">
        <v>5794409.5247149533</v>
      </c>
      <c r="J64" s="28">
        <v>0</v>
      </c>
      <c r="K64" s="29">
        <v>1.6705935832411925E-3</v>
      </c>
      <c r="L64" s="29">
        <v>7.3193918307913955E-2</v>
      </c>
      <c r="M64" s="30">
        <v>924.37961904702536</v>
      </c>
      <c r="N64" s="29">
        <v>1.7250594570602687E-3</v>
      </c>
      <c r="O64" s="29">
        <v>7.5580238211734055E-2</v>
      </c>
      <c r="P64" s="30">
        <v>923.32559522940983</v>
      </c>
      <c r="Q64" s="29">
        <v>0</v>
      </c>
      <c r="R64" s="29">
        <v>0</v>
      </c>
      <c r="S64" s="26">
        <v>0</v>
      </c>
      <c r="T64" s="95">
        <v>0</v>
      </c>
      <c r="U64" s="22"/>
      <c r="V64" s="23"/>
    </row>
    <row r="65" spans="1:22" x14ac:dyDescent="0.2">
      <c r="A65" s="31">
        <v>59</v>
      </c>
      <c r="B65" s="32" t="s">
        <v>68</v>
      </c>
      <c r="C65" s="32" t="s">
        <v>15</v>
      </c>
      <c r="D65" s="33">
        <v>12526028.345999999</v>
      </c>
      <c r="E65" s="33">
        <v>10861763.013</v>
      </c>
      <c r="F65" s="34">
        <v>0</v>
      </c>
      <c r="G65" s="33">
        <v>33.375999999999998</v>
      </c>
      <c r="H65" s="33">
        <v>1568.8110000000001</v>
      </c>
      <c r="I65" s="33">
        <v>4342933.5809326889</v>
      </c>
      <c r="J65" s="35">
        <v>0</v>
      </c>
      <c r="K65" s="36">
        <v>5.3290634633855237E-3</v>
      </c>
      <c r="L65" s="36">
        <v>0.25048817656571515</v>
      </c>
      <c r="M65" s="37">
        <v>693.42547549312224</v>
      </c>
      <c r="N65" s="36">
        <v>2.2596699974602912E-3</v>
      </c>
      <c r="O65" s="36">
        <v>4.802461620417238E-2</v>
      </c>
      <c r="P65" s="37">
        <v>664.95881968334572</v>
      </c>
      <c r="Q65" s="36">
        <v>0</v>
      </c>
      <c r="R65" s="36">
        <v>0</v>
      </c>
      <c r="S65" s="33">
        <v>0</v>
      </c>
      <c r="T65" s="96">
        <v>0</v>
      </c>
      <c r="U65" s="22"/>
      <c r="V65" s="23"/>
    </row>
    <row r="66" spans="1:22" x14ac:dyDescent="0.2">
      <c r="A66" s="24">
        <v>60</v>
      </c>
      <c r="B66" s="25" t="s">
        <v>58</v>
      </c>
      <c r="C66" s="25" t="s">
        <v>15</v>
      </c>
      <c r="D66" s="26">
        <v>11983717.917534901</v>
      </c>
      <c r="E66" s="26">
        <v>6576389.9175349008</v>
      </c>
      <c r="F66" s="27">
        <v>4248029.9550000001</v>
      </c>
      <c r="G66" s="26">
        <v>4276.7865999000005</v>
      </c>
      <c r="H66" s="26">
        <v>3568.9467562000009</v>
      </c>
      <c r="I66" s="26">
        <v>6173809.880681158</v>
      </c>
      <c r="J66" s="28">
        <v>1.8898409999999997E-2</v>
      </c>
      <c r="K66" s="29">
        <v>0.71376623337271494</v>
      </c>
      <c r="L66" s="29">
        <v>0.59563263767713048</v>
      </c>
      <c r="M66" s="30">
        <v>1030.3663559449228</v>
      </c>
      <c r="N66" s="29">
        <v>1.3006487308474906</v>
      </c>
      <c r="O66" s="29">
        <v>1.0853817370785666</v>
      </c>
      <c r="P66" s="30">
        <v>1877.5680755241331</v>
      </c>
      <c r="Q66" s="29">
        <v>2.0108147283062183</v>
      </c>
      <c r="R66" s="29">
        <v>1.5623961183672965</v>
      </c>
      <c r="S66" s="26">
        <v>2364.1425924373252</v>
      </c>
      <c r="T66" s="95">
        <v>8.8974937560203707E-3</v>
      </c>
      <c r="U66" s="22"/>
      <c r="V66" s="23"/>
    </row>
    <row r="67" spans="1:22" x14ac:dyDescent="0.2">
      <c r="A67" s="31">
        <v>61</v>
      </c>
      <c r="B67" s="32" t="s">
        <v>123</v>
      </c>
      <c r="C67" s="32" t="s">
        <v>35</v>
      </c>
      <c r="D67" s="33">
        <v>11886371</v>
      </c>
      <c r="E67" s="33">
        <v>0</v>
      </c>
      <c r="F67" s="34">
        <v>0</v>
      </c>
      <c r="G67" s="33">
        <v>0</v>
      </c>
      <c r="H67" s="33">
        <v>0</v>
      </c>
      <c r="I67" s="33">
        <v>0</v>
      </c>
      <c r="J67" s="35">
        <v>0</v>
      </c>
      <c r="K67" s="36">
        <v>0</v>
      </c>
      <c r="L67" s="36">
        <v>0</v>
      </c>
      <c r="M67" s="37">
        <v>0</v>
      </c>
      <c r="N67" s="36">
        <v>0</v>
      </c>
      <c r="O67" s="36">
        <v>0</v>
      </c>
      <c r="P67" s="37">
        <v>0</v>
      </c>
      <c r="Q67" s="36">
        <v>0</v>
      </c>
      <c r="R67" s="36">
        <v>0</v>
      </c>
      <c r="S67" s="33">
        <v>0</v>
      </c>
      <c r="T67" s="96">
        <v>0</v>
      </c>
      <c r="U67" s="22"/>
      <c r="V67" s="23"/>
    </row>
    <row r="68" spans="1:22" x14ac:dyDescent="0.2">
      <c r="A68" s="24">
        <v>62</v>
      </c>
      <c r="B68" s="25" t="s">
        <v>99</v>
      </c>
      <c r="C68" s="25" t="s">
        <v>35</v>
      </c>
      <c r="D68" s="26">
        <v>11799404.972025804</v>
      </c>
      <c r="E68" s="26">
        <v>10917705.692025803</v>
      </c>
      <c r="F68" s="27">
        <v>3776192.2231396534</v>
      </c>
      <c r="G68" s="26">
        <v>2817.8938925423035</v>
      </c>
      <c r="H68" s="26">
        <v>2856.9188677900106</v>
      </c>
      <c r="I68" s="26">
        <v>7641532.9899783032</v>
      </c>
      <c r="J68" s="28">
        <v>8.0653891437308858E-3</v>
      </c>
      <c r="K68" s="29">
        <v>0.47763321950945936</v>
      </c>
      <c r="L68" s="29">
        <v>0.48424795564915929</v>
      </c>
      <c r="M68" s="30">
        <v>1295.2403969683144</v>
      </c>
      <c r="N68" s="29">
        <v>0.51620623820267819</v>
      </c>
      <c r="O68" s="29">
        <v>0.52335517156808486</v>
      </c>
      <c r="P68" s="30">
        <v>1399.8422755725339</v>
      </c>
      <c r="Q68" s="29">
        <v>1.484350590718674</v>
      </c>
      <c r="R68" s="29">
        <v>1.2107379183623028</v>
      </c>
      <c r="S68" s="26">
        <v>2299.1993697550411</v>
      </c>
      <c r="T68" s="95">
        <v>4.2717047581995442E-3</v>
      </c>
      <c r="U68" s="22"/>
      <c r="V68" s="23"/>
    </row>
    <row r="69" spans="1:22" x14ac:dyDescent="0.2">
      <c r="A69" s="31">
        <v>63</v>
      </c>
      <c r="B69" s="32" t="s">
        <v>105</v>
      </c>
      <c r="C69" s="32" t="s">
        <v>35</v>
      </c>
      <c r="D69" s="33">
        <v>11743126.662000075</v>
      </c>
      <c r="E69" s="33">
        <v>4685871.6620000759</v>
      </c>
      <c r="F69" s="34">
        <v>1024194.4511999999</v>
      </c>
      <c r="G69" s="33">
        <v>285.2348020344678</v>
      </c>
      <c r="H69" s="33">
        <v>808.22823296393915</v>
      </c>
      <c r="I69" s="33">
        <v>2781895.9921913557</v>
      </c>
      <c r="J69" s="35">
        <v>2.9075199999999998E-3</v>
      </c>
      <c r="K69" s="36">
        <v>4.8579021625895835E-2</v>
      </c>
      <c r="L69" s="36">
        <v>0.13765128423238565</v>
      </c>
      <c r="M69" s="37">
        <v>473.7913627711049</v>
      </c>
      <c r="N69" s="36">
        <v>0.1217424729522877</v>
      </c>
      <c r="O69" s="36">
        <v>0.34496387919380705</v>
      </c>
      <c r="P69" s="37">
        <v>1187.3547518388311</v>
      </c>
      <c r="Q69" s="36">
        <v>0.5388672068603374</v>
      </c>
      <c r="R69" s="36">
        <v>0.62497778000068893</v>
      </c>
      <c r="S69" s="33">
        <v>2119.5817984181713</v>
      </c>
      <c r="T69" s="96">
        <v>5.6776718456019691E-3</v>
      </c>
      <c r="U69" s="22"/>
      <c r="V69" s="23"/>
    </row>
    <row r="70" spans="1:22" x14ac:dyDescent="0.2">
      <c r="A70" s="24">
        <v>64</v>
      </c>
      <c r="B70" s="25" t="s">
        <v>52</v>
      </c>
      <c r="C70" s="25" t="s">
        <v>15</v>
      </c>
      <c r="D70" s="26">
        <v>11549020.793000001</v>
      </c>
      <c r="E70" s="26">
        <v>3890669.4989999998</v>
      </c>
      <c r="F70" s="27">
        <v>0</v>
      </c>
      <c r="G70" s="26">
        <v>8.6389999999999993</v>
      </c>
      <c r="H70" s="26">
        <v>91.094999999999999</v>
      </c>
      <c r="I70" s="26">
        <v>1738608.0017412924</v>
      </c>
      <c r="J70" s="28">
        <v>0</v>
      </c>
      <c r="K70" s="29">
        <v>1.4960575714325843E-3</v>
      </c>
      <c r="L70" s="29">
        <v>1.5775363406603918E-2</v>
      </c>
      <c r="M70" s="30">
        <v>301.08318841976342</v>
      </c>
      <c r="N70" s="29">
        <v>4.4408809343586967E-3</v>
      </c>
      <c r="O70" s="29">
        <v>4.6827416218938003E-2</v>
      </c>
      <c r="P70" s="30">
        <v>892.82033748330844</v>
      </c>
      <c r="Q70" s="29">
        <v>0</v>
      </c>
      <c r="R70" s="29">
        <v>0</v>
      </c>
      <c r="S70" s="26">
        <v>0</v>
      </c>
      <c r="T70" s="95">
        <v>0</v>
      </c>
      <c r="U70" s="22"/>
      <c r="V70" s="23"/>
    </row>
    <row r="71" spans="1:22" x14ac:dyDescent="0.2">
      <c r="A71" s="31">
        <v>65</v>
      </c>
      <c r="B71" s="32" t="s">
        <v>130</v>
      </c>
      <c r="C71" s="32" t="s">
        <v>35</v>
      </c>
      <c r="D71" s="33">
        <v>11453590.65</v>
      </c>
      <c r="E71" s="33">
        <v>9197078.6500000004</v>
      </c>
      <c r="F71" s="34">
        <v>0</v>
      </c>
      <c r="G71" s="33">
        <v>22.151999999999994</v>
      </c>
      <c r="H71" s="33">
        <v>1691.2720000000002</v>
      </c>
      <c r="I71" s="33">
        <v>4091187.8952866266</v>
      </c>
      <c r="J71" s="35">
        <v>0</v>
      </c>
      <c r="K71" s="36">
        <v>3.8681319556326194E-3</v>
      </c>
      <c r="L71" s="36">
        <v>0.2953260775039136</v>
      </c>
      <c r="M71" s="37">
        <v>714.39394340265278</v>
      </c>
      <c r="N71" s="36">
        <v>4.8171818124008309E-3</v>
      </c>
      <c r="O71" s="36">
        <v>0.36778461169297494</v>
      </c>
      <c r="P71" s="37">
        <v>889.67117733338659</v>
      </c>
      <c r="Q71" s="36">
        <v>0</v>
      </c>
      <c r="R71" s="36">
        <v>0</v>
      </c>
      <c r="S71" s="33">
        <v>0</v>
      </c>
      <c r="T71" s="96">
        <v>0</v>
      </c>
      <c r="U71" s="22"/>
      <c r="V71" s="23"/>
    </row>
    <row r="72" spans="1:22" x14ac:dyDescent="0.2">
      <c r="A72" s="24">
        <v>66</v>
      </c>
      <c r="B72" s="25" t="s">
        <v>69</v>
      </c>
      <c r="C72" s="25" t="s">
        <v>15</v>
      </c>
      <c r="D72" s="26">
        <v>11193927.374160295</v>
      </c>
      <c r="E72" s="26">
        <v>4640945.0241602939</v>
      </c>
      <c r="F72" s="27">
        <v>4450385.0989999995</v>
      </c>
      <c r="G72" s="26">
        <v>653.65743414634142</v>
      </c>
      <c r="H72" s="26">
        <v>2711.2774751219517</v>
      </c>
      <c r="I72" s="26">
        <v>5172011.5492906272</v>
      </c>
      <c r="J72" s="28">
        <v>7.0321951219512197E-3</v>
      </c>
      <c r="K72" s="29">
        <v>0.11678786404407507</v>
      </c>
      <c r="L72" s="29">
        <v>0.48441934354167387</v>
      </c>
      <c r="M72" s="30">
        <v>924.07452298279759</v>
      </c>
      <c r="N72" s="29">
        <v>0.22975985768881491</v>
      </c>
      <c r="O72" s="29">
        <v>0.97999629958271528</v>
      </c>
      <c r="P72" s="30">
        <v>2228.8613730029792</v>
      </c>
      <c r="Q72" s="29">
        <v>0.23896333567439956</v>
      </c>
      <c r="R72" s="29">
        <v>0.97910379738216535</v>
      </c>
      <c r="S72" s="26">
        <v>2274.2853552521597</v>
      </c>
      <c r="T72" s="95">
        <v>3.1602636470858905E-3</v>
      </c>
      <c r="U72" s="22"/>
      <c r="V72" s="23"/>
    </row>
    <row r="73" spans="1:22" x14ac:dyDescent="0.2">
      <c r="A73" s="31">
        <v>67</v>
      </c>
      <c r="B73" s="32" t="s">
        <v>64</v>
      </c>
      <c r="C73" s="32" t="s">
        <v>25</v>
      </c>
      <c r="D73" s="33">
        <v>11148619.732250001</v>
      </c>
      <c r="E73" s="33">
        <v>8716334.7322499994</v>
      </c>
      <c r="F73" s="34">
        <v>2715113.5</v>
      </c>
      <c r="G73" s="33">
        <v>1260.678197</v>
      </c>
      <c r="H73" s="33">
        <v>2518.2862884999995</v>
      </c>
      <c r="I73" s="33">
        <v>5901596.7863368681</v>
      </c>
      <c r="J73" s="35">
        <v>0.01</v>
      </c>
      <c r="K73" s="36">
        <v>0.22615861465849305</v>
      </c>
      <c r="L73" s="36">
        <v>0.45176646956847305</v>
      </c>
      <c r="M73" s="37">
        <v>1058.7134422147549</v>
      </c>
      <c r="N73" s="36">
        <v>0.28926796313490671</v>
      </c>
      <c r="O73" s="36">
        <v>0.57783147753205655</v>
      </c>
      <c r="P73" s="37">
        <v>1354.1464314125653</v>
      </c>
      <c r="Q73" s="36">
        <v>0.90675049127780483</v>
      </c>
      <c r="R73" s="36">
        <v>1.618305091113134</v>
      </c>
      <c r="S73" s="33">
        <v>2289.7603959014746</v>
      </c>
      <c r="T73" s="96">
        <v>7.3661745632364909E-3</v>
      </c>
      <c r="U73" s="22"/>
      <c r="V73" s="23"/>
    </row>
    <row r="74" spans="1:22" x14ac:dyDescent="0.2">
      <c r="A74" s="24">
        <v>68</v>
      </c>
      <c r="B74" s="25" t="s">
        <v>113</v>
      </c>
      <c r="C74" s="25" t="s">
        <v>15</v>
      </c>
      <c r="D74" s="26">
        <v>10821150.998</v>
      </c>
      <c r="E74" s="26">
        <v>3011513.9980000001</v>
      </c>
      <c r="F74" s="27">
        <v>0</v>
      </c>
      <c r="G74" s="26">
        <v>124.833</v>
      </c>
      <c r="H74" s="26">
        <v>1236.8860000000002</v>
      </c>
      <c r="I74" s="26">
        <v>1422755.9737385376</v>
      </c>
      <c r="J74" s="28">
        <v>0</v>
      </c>
      <c r="K74" s="29">
        <v>2.3072037350383899E-2</v>
      </c>
      <c r="L74" s="29">
        <v>0.22860525654407846</v>
      </c>
      <c r="M74" s="30">
        <v>262.9583440803101</v>
      </c>
      <c r="N74" s="29">
        <v>8.2903815212483689E-2</v>
      </c>
      <c r="O74" s="29">
        <v>0.82143798821552083</v>
      </c>
      <c r="P74" s="30">
        <v>944.87754311181357</v>
      </c>
      <c r="Q74" s="29">
        <v>0</v>
      </c>
      <c r="R74" s="29">
        <v>0</v>
      </c>
      <c r="S74" s="26">
        <v>0</v>
      </c>
      <c r="T74" s="95">
        <v>0</v>
      </c>
      <c r="U74" s="22"/>
      <c r="V74" s="23"/>
    </row>
    <row r="75" spans="1:22" x14ac:dyDescent="0.2">
      <c r="A75" s="31">
        <v>69</v>
      </c>
      <c r="B75" s="32" t="s">
        <v>66</v>
      </c>
      <c r="C75" s="32" t="s">
        <v>42</v>
      </c>
      <c r="D75" s="33">
        <v>10810765.414772</v>
      </c>
      <c r="E75" s="33">
        <v>3803979.507772</v>
      </c>
      <c r="F75" s="34">
        <v>1466883.0976</v>
      </c>
      <c r="G75" s="33">
        <v>172.56650266666668</v>
      </c>
      <c r="H75" s="33">
        <v>1412.7295880000001</v>
      </c>
      <c r="I75" s="33">
        <v>2746103.2536514909</v>
      </c>
      <c r="J75" s="35">
        <v>2.5368000000000001E-3</v>
      </c>
      <c r="K75" s="36">
        <v>3.1924937050408858E-2</v>
      </c>
      <c r="L75" s="36">
        <v>0.26135607124905774</v>
      </c>
      <c r="M75" s="37">
        <v>508.03123521655033</v>
      </c>
      <c r="N75" s="36">
        <v>9.072945966932365E-2</v>
      </c>
      <c r="O75" s="36">
        <v>0.74276403703732852</v>
      </c>
      <c r="P75" s="37">
        <v>1443.8054926641232</v>
      </c>
      <c r="Q75" s="36">
        <v>0.22834062638075989</v>
      </c>
      <c r="R75" s="36">
        <v>1.7827836316872703</v>
      </c>
      <c r="S75" s="33">
        <v>2365.0599242880758</v>
      </c>
      <c r="T75" s="96">
        <v>3.4587623296641907E-3</v>
      </c>
      <c r="U75" s="22"/>
      <c r="V75" s="23"/>
    </row>
    <row r="76" spans="1:22" x14ac:dyDescent="0.2">
      <c r="A76" s="24">
        <v>70</v>
      </c>
      <c r="B76" s="25" t="s">
        <v>57</v>
      </c>
      <c r="C76" s="25" t="s">
        <v>15</v>
      </c>
      <c r="D76" s="26">
        <v>10662492.045</v>
      </c>
      <c r="E76" s="26">
        <v>10481097.449999999</v>
      </c>
      <c r="F76" s="27">
        <v>0</v>
      </c>
      <c r="G76" s="26">
        <v>13.301</v>
      </c>
      <c r="H76" s="26">
        <v>648.02600000000007</v>
      </c>
      <c r="I76" s="26">
        <v>3823967.2000195691</v>
      </c>
      <c r="J76" s="28">
        <v>0</v>
      </c>
      <c r="K76" s="29">
        <v>2.4949139364164466E-3</v>
      </c>
      <c r="L76" s="29">
        <v>0.12155244707617507</v>
      </c>
      <c r="M76" s="30">
        <v>717.27457031262315</v>
      </c>
      <c r="N76" s="29">
        <v>2.5380929933057727E-3</v>
      </c>
      <c r="O76" s="29">
        <v>0.12365613488308902</v>
      </c>
      <c r="P76" s="30">
        <v>717.99589314045579</v>
      </c>
      <c r="Q76" s="29">
        <v>0</v>
      </c>
      <c r="R76" s="29">
        <v>0</v>
      </c>
      <c r="S76" s="26">
        <v>0</v>
      </c>
      <c r="T76" s="95">
        <v>0</v>
      </c>
      <c r="U76" s="22"/>
      <c r="V76" s="23"/>
    </row>
    <row r="77" spans="1:22" x14ac:dyDescent="0.2">
      <c r="A77" s="31">
        <v>71</v>
      </c>
      <c r="B77" s="32" t="s">
        <v>67</v>
      </c>
      <c r="C77" s="32" t="s">
        <v>45</v>
      </c>
      <c r="D77" s="33">
        <v>10649110.714221999</v>
      </c>
      <c r="E77" s="33">
        <v>10074371.714221999</v>
      </c>
      <c r="F77" s="34">
        <v>5126369.7704999996</v>
      </c>
      <c r="G77" s="33">
        <v>9803.7199609999971</v>
      </c>
      <c r="H77" s="33">
        <v>5450.5621690000007</v>
      </c>
      <c r="I77" s="33">
        <v>8006465.9333935259</v>
      </c>
      <c r="J77" s="35">
        <v>1.393525E-2</v>
      </c>
      <c r="K77" s="36">
        <v>1.8412279154741111</v>
      </c>
      <c r="L77" s="36">
        <v>1.0236652271293822</v>
      </c>
      <c r="M77" s="37">
        <v>1503.6872370386398</v>
      </c>
      <c r="N77" s="36">
        <v>1.9462692541233275</v>
      </c>
      <c r="O77" s="36">
        <v>1.082064931415115</v>
      </c>
      <c r="P77" s="37">
        <v>1589.4720108631275</v>
      </c>
      <c r="Q77" s="36">
        <v>3.7860308153516167</v>
      </c>
      <c r="R77" s="36">
        <v>1.8202164018086222</v>
      </c>
      <c r="S77" s="33">
        <v>2274.5022528320278</v>
      </c>
      <c r="T77" s="96">
        <v>5.4366932639901347E-3</v>
      </c>
      <c r="U77" s="22"/>
      <c r="V77" s="23"/>
    </row>
    <row r="78" spans="1:22" x14ac:dyDescent="0.2">
      <c r="A78" s="24">
        <v>72</v>
      </c>
      <c r="B78" s="25" t="s">
        <v>112</v>
      </c>
      <c r="C78" s="25" t="s">
        <v>15</v>
      </c>
      <c r="D78" s="26">
        <v>10334961.669947332</v>
      </c>
      <c r="E78" s="26">
        <v>5399841.2826473294</v>
      </c>
      <c r="F78" s="27">
        <v>995743.24389899999</v>
      </c>
      <c r="G78" s="26">
        <v>710.985445142</v>
      </c>
      <c r="H78" s="26">
        <v>878.70743291400004</v>
      </c>
      <c r="I78" s="26">
        <v>2999818.2921920833</v>
      </c>
      <c r="J78" s="28">
        <v>4.9035399E-3</v>
      </c>
      <c r="K78" s="29">
        <v>0.13758840484323215</v>
      </c>
      <c r="L78" s="29">
        <v>0.17004561041946817</v>
      </c>
      <c r="M78" s="30">
        <v>580.5185133710072</v>
      </c>
      <c r="N78" s="29">
        <v>0.26333568263452062</v>
      </c>
      <c r="O78" s="29">
        <v>0.32545676323404987</v>
      </c>
      <c r="P78" s="30">
        <v>1111.0764687962794</v>
      </c>
      <c r="Q78" s="29">
        <v>1.4081460955674059</v>
      </c>
      <c r="R78" s="29">
        <v>0.86692507041058009</v>
      </c>
      <c r="S78" s="26">
        <v>2089.6074138364102</v>
      </c>
      <c r="T78" s="95">
        <v>9.8490046104643715E-3</v>
      </c>
      <c r="U78" s="22"/>
      <c r="V78" s="23"/>
    </row>
    <row r="79" spans="1:22" x14ac:dyDescent="0.2">
      <c r="A79" s="31">
        <v>73</v>
      </c>
      <c r="B79" s="32" t="s">
        <v>73</v>
      </c>
      <c r="C79" s="32" t="s">
        <v>45</v>
      </c>
      <c r="D79" s="33">
        <v>10248028.037</v>
      </c>
      <c r="E79" s="33">
        <v>10248028.037</v>
      </c>
      <c r="F79" s="34">
        <v>6046179.5999999996</v>
      </c>
      <c r="G79" s="33">
        <v>4950.5029999999997</v>
      </c>
      <c r="H79" s="33">
        <v>2414.4639999999999</v>
      </c>
      <c r="I79" s="33">
        <v>8311390.2115018032</v>
      </c>
      <c r="J79" s="35">
        <v>8.3499999999999998E-3</v>
      </c>
      <c r="K79" s="36">
        <v>0.96613767685382057</v>
      </c>
      <c r="L79" s="36">
        <v>0.47120558048488875</v>
      </c>
      <c r="M79" s="37">
        <v>1622.046735526862</v>
      </c>
      <c r="N79" s="36">
        <v>0.96613767685382057</v>
      </c>
      <c r="O79" s="36">
        <v>0.47120558048488875</v>
      </c>
      <c r="P79" s="37">
        <v>1622.046735526862</v>
      </c>
      <c r="Q79" s="36">
        <v>1.634792324065266</v>
      </c>
      <c r="R79" s="36">
        <v>0.63657718669157626</v>
      </c>
      <c r="S79" s="33">
        <v>2143.6398741682451</v>
      </c>
      <c r="T79" s="96">
        <v>2.7620747488215536E-3</v>
      </c>
      <c r="U79" s="22"/>
      <c r="V79" s="23"/>
    </row>
    <row r="80" spans="1:22" x14ac:dyDescent="0.2">
      <c r="A80" s="24">
        <v>74</v>
      </c>
      <c r="B80" s="25" t="s">
        <v>75</v>
      </c>
      <c r="C80" s="25" t="s">
        <v>38</v>
      </c>
      <c r="D80" s="26">
        <v>10237393</v>
      </c>
      <c r="E80" s="26">
        <v>0</v>
      </c>
      <c r="F80" s="27">
        <v>0</v>
      </c>
      <c r="G80" s="26">
        <v>0</v>
      </c>
      <c r="H80" s="26">
        <v>0</v>
      </c>
      <c r="I80" s="26">
        <v>0</v>
      </c>
      <c r="J80" s="28">
        <v>0</v>
      </c>
      <c r="K80" s="29">
        <v>0</v>
      </c>
      <c r="L80" s="29">
        <v>0</v>
      </c>
      <c r="M80" s="30">
        <v>0</v>
      </c>
      <c r="N80" s="29">
        <v>0</v>
      </c>
      <c r="O80" s="29">
        <v>0</v>
      </c>
      <c r="P80" s="30">
        <v>0</v>
      </c>
      <c r="Q80" s="29">
        <v>0</v>
      </c>
      <c r="R80" s="29">
        <v>0</v>
      </c>
      <c r="S80" s="26">
        <v>0</v>
      </c>
      <c r="T80" s="95">
        <v>0</v>
      </c>
      <c r="U80" s="22"/>
      <c r="V80" s="23"/>
    </row>
    <row r="81" spans="1:22" x14ac:dyDescent="0.2">
      <c r="A81" s="31">
        <v>75</v>
      </c>
      <c r="B81" s="32" t="s">
        <v>82</v>
      </c>
      <c r="C81" s="32" t="s">
        <v>42</v>
      </c>
      <c r="D81" s="33">
        <v>10139451</v>
      </c>
      <c r="E81" s="33">
        <v>0</v>
      </c>
      <c r="F81" s="34">
        <v>0</v>
      </c>
      <c r="G81" s="33">
        <v>0</v>
      </c>
      <c r="H81" s="33">
        <v>0</v>
      </c>
      <c r="I81" s="33">
        <v>0</v>
      </c>
      <c r="J81" s="35">
        <v>0</v>
      </c>
      <c r="K81" s="36">
        <v>0</v>
      </c>
      <c r="L81" s="36">
        <v>0</v>
      </c>
      <c r="M81" s="37">
        <v>0</v>
      </c>
      <c r="N81" s="36">
        <v>0</v>
      </c>
      <c r="O81" s="36">
        <v>0</v>
      </c>
      <c r="P81" s="37">
        <v>0</v>
      </c>
      <c r="Q81" s="36">
        <v>0</v>
      </c>
      <c r="R81" s="36">
        <v>0</v>
      </c>
      <c r="S81" s="33">
        <v>0</v>
      </c>
      <c r="T81" s="96">
        <v>0</v>
      </c>
      <c r="U81" s="22"/>
      <c r="V81" s="23"/>
    </row>
    <row r="82" spans="1:22" x14ac:dyDescent="0.2">
      <c r="A82" s="24">
        <v>76</v>
      </c>
      <c r="B82" s="25" t="s">
        <v>117</v>
      </c>
      <c r="C82" s="25" t="s">
        <v>35</v>
      </c>
      <c r="D82" s="26">
        <v>10099452.967404399</v>
      </c>
      <c r="E82" s="26">
        <v>10088607.467404399</v>
      </c>
      <c r="F82" s="27">
        <v>0</v>
      </c>
      <c r="G82" s="26">
        <v>17.514109999999999</v>
      </c>
      <c r="H82" s="26">
        <v>337.9554809</v>
      </c>
      <c r="I82" s="26">
        <v>3930329.2423119028</v>
      </c>
      <c r="J82" s="28">
        <v>0</v>
      </c>
      <c r="K82" s="29">
        <v>3.4683284444268657E-3</v>
      </c>
      <c r="L82" s="29">
        <v>6.6925502201107032E-2</v>
      </c>
      <c r="M82" s="30">
        <v>778.32517364987814</v>
      </c>
      <c r="N82" s="29">
        <v>3.472056982410484E-3</v>
      </c>
      <c r="O82" s="29">
        <v>6.6997448754332264E-2</v>
      </c>
      <c r="P82" s="30">
        <v>779.16189226521658</v>
      </c>
      <c r="Q82" s="29">
        <v>0</v>
      </c>
      <c r="R82" s="29">
        <v>0</v>
      </c>
      <c r="S82" s="26">
        <v>0</v>
      </c>
      <c r="T82" s="95">
        <v>0</v>
      </c>
      <c r="U82" s="22"/>
      <c r="V82" s="23"/>
    </row>
    <row r="83" spans="1:22" x14ac:dyDescent="0.2">
      <c r="A83" s="31">
        <v>77</v>
      </c>
      <c r="B83" s="32" t="s">
        <v>131</v>
      </c>
      <c r="C83" s="32" t="s">
        <v>35</v>
      </c>
      <c r="D83" s="33">
        <v>9970477.1699999999</v>
      </c>
      <c r="E83" s="33">
        <v>0</v>
      </c>
      <c r="F83" s="34">
        <v>0</v>
      </c>
      <c r="G83" s="33">
        <v>0</v>
      </c>
      <c r="H83" s="33">
        <v>0</v>
      </c>
      <c r="I83" s="33">
        <v>0</v>
      </c>
      <c r="J83" s="35">
        <v>0</v>
      </c>
      <c r="K83" s="36">
        <v>0</v>
      </c>
      <c r="L83" s="36">
        <v>0</v>
      </c>
      <c r="M83" s="37">
        <v>0</v>
      </c>
      <c r="N83" s="36">
        <v>0</v>
      </c>
      <c r="O83" s="36">
        <v>0</v>
      </c>
      <c r="P83" s="37">
        <v>0</v>
      </c>
      <c r="Q83" s="36">
        <v>0</v>
      </c>
      <c r="R83" s="36">
        <v>0</v>
      </c>
      <c r="S83" s="33">
        <v>0</v>
      </c>
      <c r="T83" s="96">
        <v>0</v>
      </c>
      <c r="U83" s="22"/>
      <c r="V83" s="23"/>
    </row>
    <row r="84" spans="1:22" x14ac:dyDescent="0.2">
      <c r="A84" s="24">
        <v>78</v>
      </c>
      <c r="B84" s="25" t="s">
        <v>76</v>
      </c>
      <c r="C84" s="25" t="s">
        <v>45</v>
      </c>
      <c r="D84" s="26">
        <v>9960524.0419999976</v>
      </c>
      <c r="E84" s="26">
        <v>9801654.1359999981</v>
      </c>
      <c r="F84" s="27">
        <v>8871835.2799999993</v>
      </c>
      <c r="G84" s="26">
        <v>4015.7589999999996</v>
      </c>
      <c r="H84" s="26">
        <v>3853.942</v>
      </c>
      <c r="I84" s="26">
        <v>9880309.8811907247</v>
      </c>
      <c r="J84" s="28">
        <v>1.15E-2</v>
      </c>
      <c r="K84" s="29">
        <v>0.80633488420227051</v>
      </c>
      <c r="L84" s="29">
        <v>0.77384322024610219</v>
      </c>
      <c r="M84" s="30">
        <v>1983.8935862267813</v>
      </c>
      <c r="N84" s="29">
        <v>0.81940434630328818</v>
      </c>
      <c r="O84" s="29">
        <v>0.78638604189165406</v>
      </c>
      <c r="P84" s="30">
        <v>2016.0494839135029</v>
      </c>
      <c r="Q84" s="29">
        <v>0.90413671431465081</v>
      </c>
      <c r="R84" s="29">
        <v>0.81211900047810626</v>
      </c>
      <c r="S84" s="26">
        <v>2070.8307442880673</v>
      </c>
      <c r="T84" s="95">
        <v>2.5924737412392537E-3</v>
      </c>
      <c r="U84" s="22"/>
      <c r="V84" s="23"/>
    </row>
    <row r="85" spans="1:22" x14ac:dyDescent="0.2">
      <c r="A85" s="31">
        <v>79</v>
      </c>
      <c r="B85" s="32" t="s">
        <v>132</v>
      </c>
      <c r="C85" s="32" t="s">
        <v>25</v>
      </c>
      <c r="D85" s="33">
        <v>9835978</v>
      </c>
      <c r="E85" s="33">
        <v>9835978</v>
      </c>
      <c r="F85" s="34">
        <v>0</v>
      </c>
      <c r="G85" s="33">
        <v>21.287999999999997</v>
      </c>
      <c r="H85" s="33">
        <v>318.44099999999997</v>
      </c>
      <c r="I85" s="33">
        <v>4204553.6775080981</v>
      </c>
      <c r="J85" s="35">
        <v>0</v>
      </c>
      <c r="K85" s="36">
        <v>4.3285985389556574E-3</v>
      </c>
      <c r="L85" s="36">
        <v>6.4750246493027949E-2</v>
      </c>
      <c r="M85" s="37">
        <v>854.9335261848081</v>
      </c>
      <c r="N85" s="36">
        <v>4.3285985389556574E-3</v>
      </c>
      <c r="O85" s="36">
        <v>6.4750246493027949E-2</v>
      </c>
      <c r="P85" s="37">
        <v>854.9335261848081</v>
      </c>
      <c r="Q85" s="36">
        <v>0</v>
      </c>
      <c r="R85" s="36">
        <v>0</v>
      </c>
      <c r="S85" s="33">
        <v>0</v>
      </c>
      <c r="T85" s="96">
        <v>0</v>
      </c>
      <c r="U85" s="22"/>
      <c r="V85" s="23"/>
    </row>
    <row r="86" spans="1:22" x14ac:dyDescent="0.2">
      <c r="A86" s="24">
        <v>80</v>
      </c>
      <c r="B86" s="25" t="s">
        <v>80</v>
      </c>
      <c r="C86" s="25" t="s">
        <v>15</v>
      </c>
      <c r="D86" s="26">
        <v>9533290.2919999994</v>
      </c>
      <c r="E86" s="26">
        <v>4466629.9979999997</v>
      </c>
      <c r="F86" s="27">
        <v>0</v>
      </c>
      <c r="G86" s="26">
        <v>12.516000000000002</v>
      </c>
      <c r="H86" s="26">
        <v>2373.6949999999997</v>
      </c>
      <c r="I86" s="26">
        <v>2755112.7982202005</v>
      </c>
      <c r="J86" s="28">
        <v>0</v>
      </c>
      <c r="K86" s="29">
        <v>2.6257461205189537E-3</v>
      </c>
      <c r="L86" s="29">
        <v>0.49798022032160721</v>
      </c>
      <c r="M86" s="30">
        <v>577.99830149559045</v>
      </c>
      <c r="N86" s="29">
        <v>5.6042251118199752E-3</v>
      </c>
      <c r="O86" s="29">
        <v>1.0628572328860268</v>
      </c>
      <c r="P86" s="30">
        <v>1233.6427236882587</v>
      </c>
      <c r="Q86" s="29">
        <v>0</v>
      </c>
      <c r="R86" s="29">
        <v>0</v>
      </c>
      <c r="S86" s="26">
        <v>0</v>
      </c>
      <c r="T86" s="95">
        <v>0</v>
      </c>
      <c r="U86" s="22"/>
      <c r="V86" s="23"/>
    </row>
    <row r="87" spans="1:22" x14ac:dyDescent="0.2">
      <c r="A87" s="31">
        <v>81</v>
      </c>
      <c r="B87" s="32" t="s">
        <v>78</v>
      </c>
      <c r="C87" s="32" t="s">
        <v>38</v>
      </c>
      <c r="D87" s="33">
        <v>9479761</v>
      </c>
      <c r="E87" s="33">
        <v>0</v>
      </c>
      <c r="F87" s="34">
        <v>0</v>
      </c>
      <c r="G87" s="33">
        <v>0</v>
      </c>
      <c r="H87" s="33">
        <v>0</v>
      </c>
      <c r="I87" s="33">
        <v>0</v>
      </c>
      <c r="J87" s="35">
        <v>0</v>
      </c>
      <c r="K87" s="36">
        <v>0</v>
      </c>
      <c r="L87" s="36">
        <v>0</v>
      </c>
      <c r="M87" s="37">
        <v>0</v>
      </c>
      <c r="N87" s="36">
        <v>0</v>
      </c>
      <c r="O87" s="36">
        <v>0</v>
      </c>
      <c r="P87" s="37">
        <v>0</v>
      </c>
      <c r="Q87" s="36">
        <v>0</v>
      </c>
      <c r="R87" s="36">
        <v>0</v>
      </c>
      <c r="S87" s="33">
        <v>0</v>
      </c>
      <c r="T87" s="96">
        <v>0</v>
      </c>
      <c r="U87" s="22"/>
      <c r="V87" s="23"/>
    </row>
    <row r="88" spans="1:22" x14ac:dyDescent="0.2">
      <c r="A88" s="24">
        <v>82</v>
      </c>
      <c r="B88" s="25" t="s">
        <v>60</v>
      </c>
      <c r="C88" s="25" t="s">
        <v>38</v>
      </c>
      <c r="D88" s="26">
        <v>9336112.0299999993</v>
      </c>
      <c r="E88" s="26">
        <v>9287308.0299999993</v>
      </c>
      <c r="F88" s="27">
        <v>8806938.5</v>
      </c>
      <c r="G88" s="26">
        <v>15686.948</v>
      </c>
      <c r="H88" s="26">
        <v>7903.7390000000005</v>
      </c>
      <c r="I88" s="26">
        <v>10147422.182586333</v>
      </c>
      <c r="J88" s="28">
        <v>3.15E-2</v>
      </c>
      <c r="K88" s="29">
        <v>3.3604883809433037</v>
      </c>
      <c r="L88" s="29">
        <v>1.6931542754848459</v>
      </c>
      <c r="M88" s="30">
        <v>2173.8004321240633</v>
      </c>
      <c r="N88" s="29">
        <v>3.3781474565778993</v>
      </c>
      <c r="O88" s="29">
        <v>1.7020516546816853</v>
      </c>
      <c r="P88" s="30">
        <v>2185.2235652802683</v>
      </c>
      <c r="Q88" s="29">
        <v>3.5605051630597853</v>
      </c>
      <c r="R88" s="29">
        <v>1.7018470152823255</v>
      </c>
      <c r="S88" s="26">
        <v>2224.613951191739</v>
      </c>
      <c r="T88" s="95">
        <v>7.1534506571154094E-3</v>
      </c>
      <c r="U88" s="22"/>
      <c r="V88" s="23"/>
    </row>
    <row r="89" spans="1:22" x14ac:dyDescent="0.2">
      <c r="A89" s="31">
        <v>83</v>
      </c>
      <c r="B89" s="32" t="s">
        <v>83</v>
      </c>
      <c r="C89" s="32" t="s">
        <v>42</v>
      </c>
      <c r="D89" s="33">
        <v>9307351.0775177516</v>
      </c>
      <c r="E89" s="33">
        <v>5308874.477517752</v>
      </c>
      <c r="F89" s="34">
        <v>3546687.0893076924</v>
      </c>
      <c r="G89" s="33">
        <v>432.23602662721902</v>
      </c>
      <c r="H89" s="33">
        <v>2931.7630502958582</v>
      </c>
      <c r="I89" s="33">
        <v>4950947.9330191677</v>
      </c>
      <c r="J89" s="35">
        <v>1.9468934911242606E-2</v>
      </c>
      <c r="K89" s="36">
        <v>9.2880567849492862E-2</v>
      </c>
      <c r="L89" s="36">
        <v>0.62998871018793723</v>
      </c>
      <c r="M89" s="37">
        <v>1063.8790546922346</v>
      </c>
      <c r="N89" s="36">
        <v>0.15964590175255353</v>
      </c>
      <c r="O89" s="36">
        <v>1.0079025456811292</v>
      </c>
      <c r="P89" s="37">
        <v>1865.1591609429281</v>
      </c>
      <c r="Q89" s="36">
        <v>0.23640090939573136</v>
      </c>
      <c r="R89" s="36">
        <v>1.3008252446347861</v>
      </c>
      <c r="S89" s="33">
        <v>2292.3735379301766</v>
      </c>
      <c r="T89" s="96">
        <v>1.097865947629618E-2</v>
      </c>
      <c r="U89" s="22"/>
      <c r="V89" s="23"/>
    </row>
    <row r="90" spans="1:22" x14ac:dyDescent="0.2">
      <c r="A90" s="24">
        <v>84</v>
      </c>
      <c r="B90" s="25" t="s">
        <v>119</v>
      </c>
      <c r="C90" s="25" t="s">
        <v>25</v>
      </c>
      <c r="D90" s="26">
        <v>9150062.1341999974</v>
      </c>
      <c r="E90" s="26">
        <v>79386.320000000007</v>
      </c>
      <c r="F90" s="27">
        <v>0</v>
      </c>
      <c r="G90" s="26">
        <v>0.23712000000000003</v>
      </c>
      <c r="H90" s="26">
        <v>10.345920000000001</v>
      </c>
      <c r="I90" s="26">
        <v>37042.438453249371</v>
      </c>
      <c r="J90" s="28">
        <v>0</v>
      </c>
      <c r="K90" s="29">
        <v>5.182915624446342E-5</v>
      </c>
      <c r="L90" s="29">
        <v>2.2613879224557985E-3</v>
      </c>
      <c r="M90" s="30">
        <v>8.0966528773168918</v>
      </c>
      <c r="N90" s="29">
        <v>5.9738252132105381E-3</v>
      </c>
      <c r="O90" s="29">
        <v>0.26064742640797561</v>
      </c>
      <c r="P90" s="30">
        <v>933.21968956992509</v>
      </c>
      <c r="Q90" s="29">
        <v>0</v>
      </c>
      <c r="R90" s="29">
        <v>0</v>
      </c>
      <c r="S90" s="26">
        <v>0</v>
      </c>
      <c r="T90" s="95">
        <v>0</v>
      </c>
      <c r="U90" s="22"/>
      <c r="V90" s="23"/>
    </row>
    <row r="91" spans="1:22" x14ac:dyDescent="0.2">
      <c r="A91" s="31">
        <v>85</v>
      </c>
      <c r="B91" s="32" t="s">
        <v>62</v>
      </c>
      <c r="C91" s="32" t="s">
        <v>42</v>
      </c>
      <c r="D91" s="33">
        <v>9009180.0309999995</v>
      </c>
      <c r="E91" s="33">
        <v>8346682.196994747</v>
      </c>
      <c r="F91" s="34">
        <v>475101.05</v>
      </c>
      <c r="G91" s="33">
        <v>1679.998</v>
      </c>
      <c r="H91" s="33">
        <v>2538.2200000000003</v>
      </c>
      <c r="I91" s="33">
        <v>5384941.8616920477</v>
      </c>
      <c r="J91" s="35">
        <v>5.7169999999999999E-3</v>
      </c>
      <c r="K91" s="36">
        <v>0.3729524760786746</v>
      </c>
      <c r="L91" s="36">
        <v>0.56347414332184531</v>
      </c>
      <c r="M91" s="37">
        <v>1195.434399837236</v>
      </c>
      <c r="N91" s="36">
        <v>0.40255468229157915</v>
      </c>
      <c r="O91" s="36">
        <v>0.60819854885906532</v>
      </c>
      <c r="P91" s="37">
        <v>1104.2382155284085</v>
      </c>
      <c r="Q91" s="36">
        <v>5.8334200692673699</v>
      </c>
      <c r="R91" s="36">
        <v>1.8574574819398946</v>
      </c>
      <c r="S91" s="33">
        <v>2277.8016788904079</v>
      </c>
      <c r="T91" s="96">
        <v>2.4066459124853543E-2</v>
      </c>
      <c r="U91" s="22"/>
      <c r="V91" s="23"/>
    </row>
    <row r="92" spans="1:22" x14ac:dyDescent="0.2">
      <c r="A92" s="24">
        <v>86</v>
      </c>
      <c r="B92" s="25" t="s">
        <v>122</v>
      </c>
      <c r="C92" s="25" t="s">
        <v>35</v>
      </c>
      <c r="D92" s="26">
        <v>8912919.6445776019</v>
      </c>
      <c r="E92" s="26">
        <v>539988.12377760001</v>
      </c>
      <c r="F92" s="27">
        <v>0</v>
      </c>
      <c r="G92" s="26">
        <v>1.4889624000000001</v>
      </c>
      <c r="H92" s="26">
        <v>45.438470000000009</v>
      </c>
      <c r="I92" s="26">
        <v>243705.19425444549</v>
      </c>
      <c r="J92" s="28">
        <v>0</v>
      </c>
      <c r="K92" s="29">
        <v>3.3411327811214988E-4</v>
      </c>
      <c r="L92" s="29">
        <v>1.0196091025603185E-2</v>
      </c>
      <c r="M92" s="30">
        <v>54.685827758518982</v>
      </c>
      <c r="N92" s="29">
        <v>5.5147968425070231E-3</v>
      </c>
      <c r="O92" s="29">
        <v>0.16829433092759771</v>
      </c>
      <c r="P92" s="30">
        <v>902.63168215461781</v>
      </c>
      <c r="Q92" s="29">
        <v>0</v>
      </c>
      <c r="R92" s="29">
        <v>0</v>
      </c>
      <c r="S92" s="26">
        <v>0</v>
      </c>
      <c r="T92" s="95">
        <v>0</v>
      </c>
      <c r="U92" s="22"/>
      <c r="V92" s="23"/>
    </row>
    <row r="93" spans="1:22" x14ac:dyDescent="0.2">
      <c r="A93" s="31">
        <v>87</v>
      </c>
      <c r="B93" s="32" t="s">
        <v>63</v>
      </c>
      <c r="C93" s="32" t="s">
        <v>42</v>
      </c>
      <c r="D93" s="33">
        <v>8899771.2010000013</v>
      </c>
      <c r="E93" s="33">
        <v>6640600</v>
      </c>
      <c r="F93" s="34">
        <v>0</v>
      </c>
      <c r="G93" s="33">
        <v>15.192</v>
      </c>
      <c r="H93" s="33">
        <v>181.83100000000002</v>
      </c>
      <c r="I93" s="33">
        <v>2953872.4190000002</v>
      </c>
      <c r="J93" s="35">
        <v>0</v>
      </c>
      <c r="K93" s="36">
        <v>3.4140203510609323E-3</v>
      </c>
      <c r="L93" s="36">
        <v>4.0861949345297556E-2</v>
      </c>
      <c r="M93" s="37">
        <v>663.80861985937236</v>
      </c>
      <c r="N93" s="36">
        <v>4.5754901665512153E-3</v>
      </c>
      <c r="O93" s="36">
        <v>5.4763424991717623E-2</v>
      </c>
      <c r="P93" s="37">
        <v>889.64021895611847</v>
      </c>
      <c r="Q93" s="36">
        <v>0</v>
      </c>
      <c r="R93" s="36">
        <v>0</v>
      </c>
      <c r="S93" s="33">
        <v>0</v>
      </c>
      <c r="T93" s="96">
        <v>0</v>
      </c>
      <c r="U93" s="22"/>
      <c r="V93" s="23"/>
    </row>
    <row r="94" spans="1:22" x14ac:dyDescent="0.2">
      <c r="A94" s="24">
        <v>88</v>
      </c>
      <c r="B94" s="25" t="s">
        <v>61</v>
      </c>
      <c r="C94" s="25" t="s">
        <v>45</v>
      </c>
      <c r="D94" s="26">
        <v>8760602.2900185008</v>
      </c>
      <c r="E94" s="26">
        <v>8760602.2900185008</v>
      </c>
      <c r="F94" s="27">
        <v>7518845.3463407662</v>
      </c>
      <c r="G94" s="26">
        <v>4231.3656174621992</v>
      </c>
      <c r="H94" s="26">
        <v>6875.1597459181676</v>
      </c>
      <c r="I94" s="26">
        <v>9163534.2290439848</v>
      </c>
      <c r="J94" s="28">
        <v>2.4537144559676725E-2</v>
      </c>
      <c r="K94" s="29">
        <v>0.9659987926362682</v>
      </c>
      <c r="L94" s="29">
        <v>1.5695632602227509</v>
      </c>
      <c r="M94" s="30">
        <v>2091.9872688398536</v>
      </c>
      <c r="N94" s="29">
        <v>0.96599879263626842</v>
      </c>
      <c r="O94" s="29">
        <v>1.5695632602227507</v>
      </c>
      <c r="P94" s="30">
        <v>2091.9872688398541</v>
      </c>
      <c r="Q94" s="29">
        <v>1.1245244243571653</v>
      </c>
      <c r="R94" s="29">
        <v>1.7059671932311877</v>
      </c>
      <c r="S94" s="26">
        <v>2241.6622396915882</v>
      </c>
      <c r="T94" s="95">
        <v>6.5268384783624634E-3</v>
      </c>
      <c r="U94" s="22"/>
      <c r="V94" s="23"/>
    </row>
    <row r="95" spans="1:22" x14ac:dyDescent="0.2">
      <c r="A95" s="31">
        <v>89</v>
      </c>
      <c r="B95" s="32" t="s">
        <v>118</v>
      </c>
      <c r="C95" s="32" t="s">
        <v>15</v>
      </c>
      <c r="D95" s="33">
        <v>8575765.1261779983</v>
      </c>
      <c r="E95" s="33">
        <v>746024.03093999997</v>
      </c>
      <c r="F95" s="34">
        <v>0</v>
      </c>
      <c r="G95" s="33">
        <v>1.059204</v>
      </c>
      <c r="H95" s="33">
        <v>19.019367999999996</v>
      </c>
      <c r="I95" s="33">
        <v>431532.31089852186</v>
      </c>
      <c r="J95" s="35">
        <v>0</v>
      </c>
      <c r="K95" s="36">
        <v>2.4702262350136459E-4</v>
      </c>
      <c r="L95" s="36">
        <v>4.4356084198113868E-3</v>
      </c>
      <c r="M95" s="37">
        <v>100.63995563060503</v>
      </c>
      <c r="N95" s="36">
        <v>2.8395975359276006E-3</v>
      </c>
      <c r="O95" s="36">
        <v>5.0988620235290126E-2</v>
      </c>
      <c r="P95" s="37">
        <v>1156.8858186908149</v>
      </c>
      <c r="Q95" s="36">
        <v>0</v>
      </c>
      <c r="R95" s="36">
        <v>0</v>
      </c>
      <c r="S95" s="33">
        <v>0</v>
      </c>
      <c r="T95" s="96">
        <v>0</v>
      </c>
      <c r="U95" s="22"/>
      <c r="V95" s="23"/>
    </row>
    <row r="96" spans="1:22" x14ac:dyDescent="0.2">
      <c r="A96" s="24">
        <v>90</v>
      </c>
      <c r="B96" s="25" t="s">
        <v>133</v>
      </c>
      <c r="C96" s="25" t="s">
        <v>25</v>
      </c>
      <c r="D96" s="26">
        <v>8490504</v>
      </c>
      <c r="E96" s="26">
        <v>8490504</v>
      </c>
      <c r="F96" s="27">
        <v>0</v>
      </c>
      <c r="G96" s="26">
        <v>16.763999999999999</v>
      </c>
      <c r="H96" s="26">
        <v>173.614</v>
      </c>
      <c r="I96" s="26">
        <v>3320759.2280000001</v>
      </c>
      <c r="J96" s="28">
        <v>0</v>
      </c>
      <c r="K96" s="29">
        <v>3.9488821864991763E-3</v>
      </c>
      <c r="L96" s="29">
        <v>4.0896041035962061E-2</v>
      </c>
      <c r="M96" s="30">
        <v>782.22900030434005</v>
      </c>
      <c r="N96" s="29">
        <v>3.9488821864991763E-3</v>
      </c>
      <c r="O96" s="29">
        <v>4.0896041035962061E-2</v>
      </c>
      <c r="P96" s="30">
        <v>782.22900030434005</v>
      </c>
      <c r="Q96" s="29">
        <v>0</v>
      </c>
      <c r="R96" s="29">
        <v>0</v>
      </c>
      <c r="S96" s="26">
        <v>0</v>
      </c>
      <c r="T96" s="95">
        <v>0</v>
      </c>
      <c r="U96" s="22"/>
      <c r="V96" s="23"/>
    </row>
    <row r="97" spans="1:29" x14ac:dyDescent="0.2">
      <c r="A97" s="31">
        <v>91</v>
      </c>
      <c r="B97" s="32" t="s">
        <v>134</v>
      </c>
      <c r="C97" s="32" t="s">
        <v>25</v>
      </c>
      <c r="D97" s="33">
        <v>8385746.9610000001</v>
      </c>
      <c r="E97" s="33">
        <v>8385746.9610000001</v>
      </c>
      <c r="F97" s="34">
        <v>8380357.4000000004</v>
      </c>
      <c r="G97" s="33">
        <v>6265.0360000000001</v>
      </c>
      <c r="H97" s="33">
        <v>5871.1419999999998</v>
      </c>
      <c r="I97" s="33">
        <v>8789452.9441470988</v>
      </c>
      <c r="J97" s="35">
        <v>0.16160000000000002</v>
      </c>
      <c r="K97" s="36">
        <v>1.4942106002332545</v>
      </c>
      <c r="L97" s="36">
        <v>1.4002669117742772</v>
      </c>
      <c r="M97" s="37">
        <v>2096.2838456787767</v>
      </c>
      <c r="N97" s="36">
        <v>1.4942106002332545</v>
      </c>
      <c r="O97" s="36">
        <v>1.4002669117742772</v>
      </c>
      <c r="P97" s="37">
        <v>2096.2838456787767</v>
      </c>
      <c r="Q97" s="36">
        <v>1.4951715543778599</v>
      </c>
      <c r="R97" s="36">
        <v>1.4011674490159571</v>
      </c>
      <c r="S97" s="33">
        <v>2096.5862384279981</v>
      </c>
      <c r="T97" s="96">
        <v>3.8566374269431519E-2</v>
      </c>
      <c r="U97" s="22"/>
      <c r="V97" s="23"/>
    </row>
    <row r="98" spans="1:29" x14ac:dyDescent="0.2">
      <c r="A98" s="24">
        <v>92</v>
      </c>
      <c r="B98" s="25" t="s">
        <v>121</v>
      </c>
      <c r="C98" s="25" t="s">
        <v>45</v>
      </c>
      <c r="D98" s="26">
        <v>8303093.6203265991</v>
      </c>
      <c r="E98" s="26">
        <v>6477728.4023265997</v>
      </c>
      <c r="F98" s="27">
        <v>2690738.4317999999</v>
      </c>
      <c r="G98" s="26">
        <v>2144.7611617999996</v>
      </c>
      <c r="H98" s="26">
        <v>1007.3210766000001</v>
      </c>
      <c r="I98" s="26">
        <v>4193948.8944335654</v>
      </c>
      <c r="J98" s="28">
        <v>8.6061999999999996E-3</v>
      </c>
      <c r="K98" s="29">
        <v>0.51661736212379017</v>
      </c>
      <c r="L98" s="29">
        <v>0.2426375331079014</v>
      </c>
      <c r="M98" s="30">
        <v>1010.2135628499871</v>
      </c>
      <c r="N98" s="29">
        <v>0.66219545760197895</v>
      </c>
      <c r="O98" s="29">
        <v>0.31101059323147956</v>
      </c>
      <c r="P98" s="30">
        <v>1294.8825989454047</v>
      </c>
      <c r="Q98" s="29">
        <v>1.5882439741796681</v>
      </c>
      <c r="R98" s="29">
        <v>0.63997324364525765</v>
      </c>
      <c r="S98" s="26">
        <v>1934.7639831177194</v>
      </c>
      <c r="T98" s="95">
        <v>6.3969056956924529E-3</v>
      </c>
      <c r="U98" s="22"/>
      <c r="V98" s="23"/>
    </row>
    <row r="99" spans="1:29" x14ac:dyDescent="0.2">
      <c r="A99" s="31">
        <v>93</v>
      </c>
      <c r="B99" s="32" t="s">
        <v>114</v>
      </c>
      <c r="C99" s="32" t="s">
        <v>25</v>
      </c>
      <c r="D99" s="33">
        <v>8294501.9518181821</v>
      </c>
      <c r="E99" s="33">
        <v>8294501.9518181821</v>
      </c>
      <c r="F99" s="34">
        <v>0</v>
      </c>
      <c r="G99" s="33">
        <v>19.503547272727271</v>
      </c>
      <c r="H99" s="33">
        <v>960.98643863636357</v>
      </c>
      <c r="I99" s="33">
        <v>3866204.3917924752</v>
      </c>
      <c r="J99" s="35">
        <v>0</v>
      </c>
      <c r="K99" s="36">
        <v>4.7027651294848467E-3</v>
      </c>
      <c r="L99" s="36">
        <v>0.23171648984318152</v>
      </c>
      <c r="M99" s="37">
        <v>932.23304165839409</v>
      </c>
      <c r="N99" s="36">
        <v>4.7027651294848467E-3</v>
      </c>
      <c r="O99" s="36">
        <v>0.23171648984318152</v>
      </c>
      <c r="P99" s="37">
        <v>932.23304165839409</v>
      </c>
      <c r="Q99" s="36">
        <v>0</v>
      </c>
      <c r="R99" s="36">
        <v>0</v>
      </c>
      <c r="S99" s="33">
        <v>0</v>
      </c>
      <c r="T99" s="96">
        <v>0</v>
      </c>
      <c r="U99" s="22"/>
      <c r="V99" s="23"/>
    </row>
    <row r="100" spans="1:29" x14ac:dyDescent="0.2">
      <c r="A100" s="24">
        <v>94</v>
      </c>
      <c r="B100" s="25" t="s">
        <v>135</v>
      </c>
      <c r="C100" s="25" t="s">
        <v>35</v>
      </c>
      <c r="D100" s="26">
        <v>8257618.1234999998</v>
      </c>
      <c r="E100" s="26">
        <v>1398841.0739999998</v>
      </c>
      <c r="F100" s="27">
        <v>0</v>
      </c>
      <c r="G100" s="26">
        <v>0.13300000000000001</v>
      </c>
      <c r="H100" s="26">
        <v>2.5009999999999999</v>
      </c>
      <c r="I100" s="26">
        <v>521273.1576885815</v>
      </c>
      <c r="J100" s="28">
        <v>0</v>
      </c>
      <c r="K100" s="29">
        <v>3.2212678767864312E-5</v>
      </c>
      <c r="L100" s="29">
        <v>6.0574368119119281E-4</v>
      </c>
      <c r="M100" s="30">
        <v>126.2526675107711</v>
      </c>
      <c r="N100" s="29">
        <v>1.9015741312154239E-4</v>
      </c>
      <c r="O100" s="29">
        <v>3.5758172196765224E-3</v>
      </c>
      <c r="P100" s="30">
        <v>744.67662338029368</v>
      </c>
      <c r="Q100" s="29">
        <v>0</v>
      </c>
      <c r="R100" s="29">
        <v>0</v>
      </c>
      <c r="S100" s="26">
        <v>0</v>
      </c>
      <c r="T100" s="95">
        <v>0</v>
      </c>
      <c r="U100" s="22"/>
      <c r="V100" s="23"/>
    </row>
    <row r="101" spans="1:29" x14ac:dyDescent="0.2">
      <c r="A101" s="31">
        <v>95</v>
      </c>
      <c r="B101" s="32" t="s">
        <v>56</v>
      </c>
      <c r="C101" s="32" t="s">
        <v>15</v>
      </c>
      <c r="D101" s="33">
        <v>8166476.0430000005</v>
      </c>
      <c r="E101" s="33">
        <v>6946336.0430000005</v>
      </c>
      <c r="F101" s="34">
        <v>3513582.68</v>
      </c>
      <c r="G101" s="33">
        <v>1248.374</v>
      </c>
      <c r="H101" s="33">
        <v>3131.002</v>
      </c>
      <c r="I101" s="33">
        <v>5810200.3383894013</v>
      </c>
      <c r="J101" s="35">
        <v>1.4500000000000001E-2</v>
      </c>
      <c r="K101" s="36">
        <v>0.30573138118002802</v>
      </c>
      <c r="L101" s="36">
        <v>0.76679389825279132</v>
      </c>
      <c r="M101" s="37">
        <v>1422.9394191071408</v>
      </c>
      <c r="N101" s="36">
        <v>0.35943380575663864</v>
      </c>
      <c r="O101" s="36">
        <v>0.90148302086686127</v>
      </c>
      <c r="P101" s="37">
        <v>1672.882020801308</v>
      </c>
      <c r="Q101" s="36">
        <v>0.70632178776564336</v>
      </c>
      <c r="R101" s="36">
        <v>1.6924667900514581</v>
      </c>
      <c r="S101" s="33">
        <v>2448.8037696537554</v>
      </c>
      <c r="T101" s="96">
        <v>8.2536836730991627E-3</v>
      </c>
      <c r="U101" s="22"/>
      <c r="V101" s="23"/>
    </row>
    <row r="102" spans="1:29" x14ac:dyDescent="0.2">
      <c r="A102" s="24">
        <v>96</v>
      </c>
      <c r="B102" s="25" t="s">
        <v>85</v>
      </c>
      <c r="C102" s="25" t="s">
        <v>15</v>
      </c>
      <c r="D102" s="26">
        <v>8140272.2760499995</v>
      </c>
      <c r="E102" s="26">
        <v>3760355.4560499997</v>
      </c>
      <c r="F102" s="27">
        <v>1629068.0999999999</v>
      </c>
      <c r="G102" s="26">
        <v>739.16514999999993</v>
      </c>
      <c r="H102" s="26">
        <v>1376.0155999999997</v>
      </c>
      <c r="I102" s="26">
        <v>2778525.8149029962</v>
      </c>
      <c r="J102" s="28">
        <v>6.0000000000000001E-3</v>
      </c>
      <c r="K102" s="29">
        <v>0.18160698436948935</v>
      </c>
      <c r="L102" s="29">
        <v>0.3380760626517274</v>
      </c>
      <c r="M102" s="30">
        <v>682.66164095711383</v>
      </c>
      <c r="N102" s="29">
        <v>0.39313578657079568</v>
      </c>
      <c r="O102" s="29">
        <v>0.73185400480486029</v>
      </c>
      <c r="P102" s="30">
        <v>1477.7995577160943</v>
      </c>
      <c r="Q102" s="29">
        <v>0.90675049127780472</v>
      </c>
      <c r="R102" s="29">
        <v>1.6183050911131338</v>
      </c>
      <c r="S102" s="26">
        <v>2289.760395901475</v>
      </c>
      <c r="T102" s="95">
        <v>7.3661745632364909E-3</v>
      </c>
      <c r="U102" s="22"/>
      <c r="V102" s="23"/>
    </row>
    <row r="103" spans="1:29" x14ac:dyDescent="0.2">
      <c r="A103" s="31">
        <v>97</v>
      </c>
      <c r="B103" s="32" t="s">
        <v>136</v>
      </c>
      <c r="C103" s="32" t="s">
        <v>45</v>
      </c>
      <c r="D103" s="33">
        <v>7898793.0030000005</v>
      </c>
      <c r="E103" s="33">
        <v>7898793.0030000005</v>
      </c>
      <c r="F103" s="34">
        <v>976762</v>
      </c>
      <c r="G103" s="33">
        <v>540.53949999999998</v>
      </c>
      <c r="H103" s="33">
        <v>1051.0435000000002</v>
      </c>
      <c r="I103" s="33">
        <v>4307384.9096128438</v>
      </c>
      <c r="J103" s="35">
        <v>5.0462499999999995E-3</v>
      </c>
      <c r="K103" s="36">
        <v>0.13686635408592185</v>
      </c>
      <c r="L103" s="36">
        <v>0.26612762218247998</v>
      </c>
      <c r="M103" s="37">
        <v>1090.6438257027062</v>
      </c>
      <c r="N103" s="36">
        <v>0.13686635408592185</v>
      </c>
      <c r="O103" s="36">
        <v>0.26612762218247998</v>
      </c>
      <c r="P103" s="37">
        <v>1090.643825702706</v>
      </c>
      <c r="Q103" s="36">
        <v>1.0265315399247719</v>
      </c>
      <c r="R103" s="36">
        <v>0.63950378904994254</v>
      </c>
      <c r="S103" s="33">
        <v>2373.7543736345187</v>
      </c>
      <c r="T103" s="96">
        <v>1.0332609171937483E-2</v>
      </c>
      <c r="U103" s="22"/>
      <c r="V103" s="23"/>
    </row>
    <row r="104" spans="1:29" x14ac:dyDescent="0.2">
      <c r="A104" s="24">
        <v>98</v>
      </c>
      <c r="B104" s="25" t="s">
        <v>72</v>
      </c>
      <c r="C104" s="25" t="s">
        <v>15</v>
      </c>
      <c r="D104" s="26">
        <v>7651911.5586000001</v>
      </c>
      <c r="E104" s="26">
        <v>3835937.6726000002</v>
      </c>
      <c r="F104" s="27">
        <v>1327224.5999999999</v>
      </c>
      <c r="G104" s="26">
        <v>281.08421400000003</v>
      </c>
      <c r="H104" s="26">
        <v>971.79825199999982</v>
      </c>
      <c r="I104" s="26">
        <v>2666151.4437000579</v>
      </c>
      <c r="J104" s="28">
        <v>2.3464999999999996E-3</v>
      </c>
      <c r="K104" s="29">
        <v>7.3467711132674779E-2</v>
      </c>
      <c r="L104" s="29">
        <v>0.25400143338243203</v>
      </c>
      <c r="M104" s="30">
        <v>696.85892819907588</v>
      </c>
      <c r="N104" s="29">
        <v>0.14655306628560574</v>
      </c>
      <c r="O104" s="29">
        <v>0.50668093954786009</v>
      </c>
      <c r="P104" s="30">
        <v>1390.0911178741544</v>
      </c>
      <c r="Q104" s="29">
        <v>0.4139177347978632</v>
      </c>
      <c r="R104" s="29">
        <v>0.69021315608526235</v>
      </c>
      <c r="S104" s="26">
        <v>2115.4517805742275</v>
      </c>
      <c r="T104" s="95">
        <v>3.5359501323287711E-3</v>
      </c>
      <c r="U104" s="22"/>
      <c r="V104" s="23"/>
    </row>
    <row r="105" spans="1:29" x14ac:dyDescent="0.2">
      <c r="A105" s="31">
        <v>99</v>
      </c>
      <c r="B105" s="32" t="s">
        <v>55</v>
      </c>
      <c r="C105" s="32" t="s">
        <v>42</v>
      </c>
      <c r="D105" s="33">
        <v>7111652.666666667</v>
      </c>
      <c r="E105" s="33">
        <v>578.66666666666663</v>
      </c>
      <c r="F105" s="34">
        <v>0</v>
      </c>
      <c r="G105" s="33">
        <v>0</v>
      </c>
      <c r="H105" s="33">
        <v>0</v>
      </c>
      <c r="I105" s="33">
        <v>1477.2143282258996</v>
      </c>
      <c r="J105" s="35">
        <v>0</v>
      </c>
      <c r="K105" s="36">
        <v>0</v>
      </c>
      <c r="L105" s="36">
        <v>0</v>
      </c>
      <c r="M105" s="37">
        <v>0.41543489185005184</v>
      </c>
      <c r="N105" s="36">
        <v>0</v>
      </c>
      <c r="O105" s="36">
        <v>0</v>
      </c>
      <c r="P105" s="37">
        <v>5105.5794754351373</v>
      </c>
      <c r="Q105" s="36">
        <v>0</v>
      </c>
      <c r="R105" s="36">
        <v>0</v>
      </c>
      <c r="S105" s="33">
        <v>0</v>
      </c>
      <c r="T105" s="96">
        <v>0</v>
      </c>
      <c r="U105" s="22"/>
      <c r="V105" s="23"/>
    </row>
    <row r="106" spans="1:29" ht="12" thickBot="1" x14ac:dyDescent="0.25">
      <c r="A106" s="38">
        <v>100</v>
      </c>
      <c r="B106" s="39" t="s">
        <v>84</v>
      </c>
      <c r="C106" s="39" t="s">
        <v>15</v>
      </c>
      <c r="D106" s="40">
        <v>7043453.2799230767</v>
      </c>
      <c r="E106" s="40">
        <v>1760014.7267692308</v>
      </c>
      <c r="F106" s="41">
        <v>1276.462</v>
      </c>
      <c r="G106" s="40">
        <v>0</v>
      </c>
      <c r="H106" s="40">
        <v>419.32</v>
      </c>
      <c r="I106" s="40">
        <v>579067.11578700773</v>
      </c>
      <c r="J106" s="42">
        <v>0</v>
      </c>
      <c r="K106" s="43">
        <v>0</v>
      </c>
      <c r="L106" s="43">
        <v>0.11906659513033059</v>
      </c>
      <c r="M106" s="44">
        <v>164.42704814628425</v>
      </c>
      <c r="N106" s="43">
        <v>0</v>
      </c>
      <c r="O106" s="43">
        <v>0.47649601292794219</v>
      </c>
      <c r="P106" s="44">
        <v>658.02530737907148</v>
      </c>
      <c r="Q106" s="43">
        <v>0</v>
      </c>
      <c r="R106" s="43">
        <v>0</v>
      </c>
      <c r="S106" s="40">
        <v>1396.5706548640433</v>
      </c>
      <c r="T106" s="97">
        <v>0</v>
      </c>
      <c r="U106" s="22"/>
      <c r="V106" s="23"/>
    </row>
    <row r="107" spans="1:29" x14ac:dyDescent="0.2">
      <c r="C107" s="2" t="s">
        <v>87</v>
      </c>
      <c r="D107" s="45">
        <v>3362612.5399372894</v>
      </c>
      <c r="E107" s="45">
        <v>1970341.6755215025</v>
      </c>
      <c r="F107" s="45">
        <v>663222.25621612894</v>
      </c>
      <c r="G107" s="45">
        <v>659.62974039777737</v>
      </c>
      <c r="H107" s="45">
        <v>589.74403811372792</v>
      </c>
      <c r="I107" s="45">
        <v>1350904.4704888461</v>
      </c>
      <c r="J107" s="46">
        <v>2.5463292239420914E-3</v>
      </c>
      <c r="M107" s="47"/>
      <c r="P107" s="47"/>
      <c r="S107" s="47"/>
      <c r="T107" s="98"/>
    </row>
    <row r="108" spans="1:29" x14ac:dyDescent="0.2">
      <c r="A108" s="80"/>
      <c r="B108" s="80"/>
      <c r="C108" s="80" t="s">
        <v>109</v>
      </c>
      <c r="D108" s="81"/>
      <c r="E108" s="81"/>
      <c r="F108" s="81"/>
      <c r="G108" s="81"/>
      <c r="H108" s="81"/>
      <c r="I108" s="81"/>
      <c r="J108" s="82"/>
      <c r="K108" s="90">
        <v>0.39233169600329815</v>
      </c>
      <c r="L108" s="90">
        <v>0.3507653832306985</v>
      </c>
      <c r="M108" s="83">
        <v>803.48506076411616</v>
      </c>
      <c r="N108" s="90">
        <v>0.66955873551544209</v>
      </c>
      <c r="O108" s="90">
        <v>0.59862108733769415</v>
      </c>
      <c r="P108" s="83">
        <v>1371.2387930192806</v>
      </c>
      <c r="Q108" s="91"/>
      <c r="R108" s="91"/>
      <c r="S108" s="92"/>
      <c r="T108" s="99"/>
    </row>
    <row r="109" spans="1:29" x14ac:dyDescent="0.2">
      <c r="C109" s="2" t="s">
        <v>107</v>
      </c>
      <c r="D109" s="47"/>
      <c r="E109" s="47"/>
      <c r="F109" s="47"/>
      <c r="G109" s="47"/>
      <c r="H109" s="47"/>
      <c r="I109" s="47"/>
      <c r="J109" s="89"/>
      <c r="K109" s="53">
        <v>0.51104669798742164</v>
      </c>
      <c r="L109" s="53">
        <v>0.45007911075536844</v>
      </c>
      <c r="M109" s="47">
        <v>971.61067099975105</v>
      </c>
      <c r="N109" s="53">
        <v>0.65556843763344275</v>
      </c>
      <c r="O109" s="53">
        <v>0.60115086775387139</v>
      </c>
      <c r="P109" s="47">
        <v>1411.4119992634335</v>
      </c>
      <c r="Q109" s="53">
        <v>1.8028126005726486</v>
      </c>
      <c r="R109" s="53">
        <v>1.3481484518146751</v>
      </c>
      <c r="S109" s="47">
        <v>2238.9283662637504</v>
      </c>
      <c r="T109" s="98">
        <v>7.6419863151689612E-3</v>
      </c>
    </row>
    <row r="110" spans="1:29" s="48" customFormat="1" x14ac:dyDescent="0.2">
      <c r="A110" s="84"/>
      <c r="B110" s="84"/>
      <c r="C110" s="84" t="s">
        <v>108</v>
      </c>
      <c r="D110" s="85"/>
      <c r="E110" s="85"/>
      <c r="F110" s="85"/>
      <c r="G110" s="85"/>
      <c r="H110" s="85"/>
      <c r="I110" s="85"/>
      <c r="J110" s="86"/>
      <c r="K110" s="87">
        <v>0.42843301741766726</v>
      </c>
      <c r="L110" s="87">
        <v>0.38216772000650634</v>
      </c>
      <c r="M110" s="85">
        <v>864.44217140891533</v>
      </c>
      <c r="N110" s="87">
        <v>0.66793687805482549</v>
      </c>
      <c r="O110" s="87">
        <v>0.59412758128320919</v>
      </c>
      <c r="P110" s="88">
        <v>1364.5645759228657</v>
      </c>
      <c r="Q110" s="87">
        <v>1.9579763208896472</v>
      </c>
      <c r="R110" s="87">
        <v>1.3648529341528226</v>
      </c>
      <c r="S110" s="85">
        <v>2252.8763656696733</v>
      </c>
      <c r="T110" s="100">
        <v>7.7577902917434173E-3</v>
      </c>
      <c r="X110" s="50"/>
      <c r="Y110" s="50"/>
      <c r="Z110" s="49"/>
      <c r="AA110" s="51"/>
      <c r="AB110" s="51"/>
      <c r="AC110" s="52"/>
    </row>
    <row r="111" spans="1:29" x14ac:dyDescent="0.2">
      <c r="C111" s="2" t="s">
        <v>88</v>
      </c>
      <c r="D111" s="47"/>
      <c r="E111" s="47"/>
      <c r="F111" s="47"/>
      <c r="G111" s="47"/>
      <c r="H111" s="47"/>
      <c r="I111" s="47"/>
      <c r="J111" s="89"/>
      <c r="K111" s="53">
        <v>0.14564076727041372</v>
      </c>
      <c r="L111" s="53">
        <v>0.35071744722636589</v>
      </c>
      <c r="M111" s="47">
        <v>924.22707101491142</v>
      </c>
      <c r="N111" s="53">
        <v>0.24744498754811631</v>
      </c>
      <c r="O111" s="53">
        <v>0.50911533965542</v>
      </c>
      <c r="P111" s="47">
        <v>1339.2961828682869</v>
      </c>
      <c r="Q111" s="53">
        <v>1.4245917508856389</v>
      </c>
      <c r="R111" s="53">
        <v>1.2387392497759218</v>
      </c>
      <c r="S111" s="47">
        <v>2274.2853552521597</v>
      </c>
      <c r="T111" s="98">
        <v>6.2824339645586886E-3</v>
      </c>
    </row>
    <row r="113" spans="11:20" x14ac:dyDescent="0.2">
      <c r="K113" s="53"/>
      <c r="L113" s="53"/>
      <c r="M113" s="53"/>
      <c r="N113" s="53"/>
      <c r="O113" s="53"/>
      <c r="P113" s="53"/>
      <c r="Q113" s="53"/>
      <c r="R113" s="53"/>
      <c r="S113" s="53"/>
      <c r="T113" s="53"/>
    </row>
  </sheetData>
  <pageMargins left="0" right="0" top="0" bottom="0" header="0" footer="0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7"/>
  <sheetViews>
    <sheetView showGridLines="0" workbookViewId="0">
      <pane ySplit="6" topLeftCell="A7" activePane="bottomLeft" state="frozen"/>
      <selection pane="bottomLeft"/>
    </sheetView>
  </sheetViews>
  <sheetFormatPr defaultRowHeight="11.25" x14ac:dyDescent="0.2"/>
  <cols>
    <col min="1" max="1" width="26.5703125" style="2" customWidth="1"/>
    <col min="2" max="2" width="17.140625" style="2" customWidth="1"/>
    <col min="3" max="5" width="7" style="2" customWidth="1"/>
    <col min="6" max="19" width="7.140625" style="2" customWidth="1"/>
    <col min="20" max="20" width="9.140625" style="2"/>
    <col min="21" max="21" width="19.140625" style="2" bestFit="1" customWidth="1"/>
    <col min="22" max="16384" width="9.140625" style="2"/>
  </cols>
  <sheetData>
    <row r="1" spans="1:23" x14ac:dyDescent="0.2">
      <c r="A1" s="54" t="s">
        <v>128</v>
      </c>
      <c r="B1" s="48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W1" s="3"/>
    </row>
    <row r="2" spans="1:23" x14ac:dyDescent="0.2">
      <c r="A2" s="93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W2" s="3"/>
    </row>
    <row r="3" spans="1:23" x14ac:dyDescent="0.2">
      <c r="A3" s="54" t="s">
        <v>89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W3" s="3"/>
    </row>
    <row r="4" spans="1:23" x14ac:dyDescent="0.2">
      <c r="A4" s="48" t="s">
        <v>90</v>
      </c>
      <c r="B4" s="56"/>
      <c r="C4" s="57" t="s">
        <v>91</v>
      </c>
      <c r="D4" s="57"/>
      <c r="E4" s="58"/>
      <c r="F4" s="59" t="s">
        <v>120</v>
      </c>
      <c r="G4" s="59"/>
      <c r="H4" s="59"/>
      <c r="I4" s="60"/>
      <c r="J4" s="57" t="s">
        <v>94</v>
      </c>
      <c r="K4" s="57"/>
      <c r="L4" s="57"/>
      <c r="M4" s="57"/>
      <c r="N4" s="57"/>
      <c r="O4" s="57"/>
      <c r="P4" s="57"/>
      <c r="Q4" s="57"/>
      <c r="R4" s="57"/>
      <c r="S4" s="58"/>
    </row>
    <row r="5" spans="1:23" x14ac:dyDescent="0.2">
      <c r="A5" s="48"/>
      <c r="B5" s="56"/>
      <c r="C5" s="48"/>
      <c r="D5" s="48"/>
      <c r="E5" s="56"/>
      <c r="F5" s="48"/>
      <c r="G5" s="48"/>
      <c r="H5" s="48"/>
      <c r="I5" s="56"/>
      <c r="J5" s="48" t="s">
        <v>1</v>
      </c>
      <c r="K5" s="48"/>
      <c r="L5" s="56"/>
      <c r="M5" s="48" t="s">
        <v>2</v>
      </c>
      <c r="N5" s="48"/>
      <c r="O5" s="56"/>
      <c r="P5" s="48" t="s">
        <v>3</v>
      </c>
      <c r="Q5" s="48"/>
      <c r="R5" s="48"/>
      <c r="S5" s="56"/>
    </row>
    <row r="6" spans="1:23" ht="12" thickBot="1" x14ac:dyDescent="0.25">
      <c r="A6" s="61" t="s">
        <v>5</v>
      </c>
      <c r="B6" s="61" t="s">
        <v>6</v>
      </c>
      <c r="C6" s="62" t="s">
        <v>7</v>
      </c>
      <c r="D6" s="62" t="s">
        <v>8</v>
      </c>
      <c r="E6" s="63" t="s">
        <v>9</v>
      </c>
      <c r="F6" s="64" t="s">
        <v>10</v>
      </c>
      <c r="G6" s="65" t="s">
        <v>11</v>
      </c>
      <c r="H6" s="66" t="s">
        <v>12</v>
      </c>
      <c r="I6" s="79" t="s">
        <v>13</v>
      </c>
      <c r="J6" s="64" t="s">
        <v>10</v>
      </c>
      <c r="K6" s="65" t="s">
        <v>11</v>
      </c>
      <c r="L6" s="66" t="s">
        <v>12</v>
      </c>
      <c r="M6" s="64" t="s">
        <v>10</v>
      </c>
      <c r="N6" s="65" t="s">
        <v>11</v>
      </c>
      <c r="O6" s="66" t="s">
        <v>12</v>
      </c>
      <c r="P6" s="64" t="s">
        <v>10</v>
      </c>
      <c r="Q6" s="65" t="s">
        <v>11</v>
      </c>
      <c r="R6" s="66" t="s">
        <v>12</v>
      </c>
      <c r="S6" s="79" t="s">
        <v>13</v>
      </c>
      <c r="U6" s="3"/>
    </row>
    <row r="7" spans="1:23" x14ac:dyDescent="0.2">
      <c r="A7" s="56" t="s">
        <v>18</v>
      </c>
      <c r="B7" s="56" t="s">
        <v>15</v>
      </c>
      <c r="C7" s="17">
        <v>11</v>
      </c>
      <c r="D7" s="17">
        <v>10</v>
      </c>
      <c r="E7" s="67">
        <v>3</v>
      </c>
      <c r="F7" s="17">
        <v>5</v>
      </c>
      <c r="G7" s="17">
        <v>4</v>
      </c>
      <c r="H7" s="17">
        <v>5</v>
      </c>
      <c r="I7" s="21">
        <v>7</v>
      </c>
      <c r="J7" s="17">
        <v>18</v>
      </c>
      <c r="K7" s="17">
        <v>14</v>
      </c>
      <c r="L7" s="21">
        <v>21</v>
      </c>
      <c r="M7" s="17">
        <v>15</v>
      </c>
      <c r="N7" s="17">
        <v>11</v>
      </c>
      <c r="O7" s="21">
        <v>16</v>
      </c>
      <c r="P7" s="17">
        <v>24</v>
      </c>
      <c r="Q7" s="17">
        <v>29</v>
      </c>
      <c r="R7" s="17">
        <v>23</v>
      </c>
      <c r="S7" s="21">
        <v>32</v>
      </c>
      <c r="T7" s="22"/>
      <c r="U7" s="23"/>
    </row>
    <row r="8" spans="1:23" x14ac:dyDescent="0.2">
      <c r="A8" s="68" t="s">
        <v>33</v>
      </c>
      <c r="B8" s="68" t="s">
        <v>15</v>
      </c>
      <c r="C8" s="26">
        <v>38</v>
      </c>
      <c r="D8" s="26">
        <v>34</v>
      </c>
      <c r="E8" s="69">
        <v>31</v>
      </c>
      <c r="F8" s="26">
        <v>28</v>
      </c>
      <c r="G8" s="26">
        <v>37</v>
      </c>
      <c r="H8" s="26">
        <v>25</v>
      </c>
      <c r="I8" s="30">
        <v>41</v>
      </c>
      <c r="J8" s="26">
        <v>27</v>
      </c>
      <c r="K8" s="26">
        <v>32</v>
      </c>
      <c r="L8" s="30">
        <v>20</v>
      </c>
      <c r="M8" s="26">
        <v>28</v>
      </c>
      <c r="N8" s="26">
        <v>36</v>
      </c>
      <c r="O8" s="30">
        <v>20</v>
      </c>
      <c r="P8" s="26">
        <v>30</v>
      </c>
      <c r="Q8" s="26">
        <v>32</v>
      </c>
      <c r="R8" s="26">
        <v>47</v>
      </c>
      <c r="S8" s="30">
        <v>56</v>
      </c>
      <c r="T8" s="22"/>
      <c r="U8" s="23"/>
    </row>
    <row r="9" spans="1:23" x14ac:dyDescent="0.2">
      <c r="A9" s="70" t="s">
        <v>105</v>
      </c>
      <c r="B9" s="70" t="s">
        <v>35</v>
      </c>
      <c r="C9" s="33">
        <v>63</v>
      </c>
      <c r="D9" s="33">
        <v>72</v>
      </c>
      <c r="E9" s="71">
        <v>56</v>
      </c>
      <c r="F9" s="33">
        <v>58</v>
      </c>
      <c r="G9" s="33">
        <v>70</v>
      </c>
      <c r="H9" s="33">
        <v>72</v>
      </c>
      <c r="I9" s="37">
        <v>55</v>
      </c>
      <c r="J9" s="33">
        <v>56</v>
      </c>
      <c r="K9" s="33">
        <v>65</v>
      </c>
      <c r="L9" s="37">
        <v>74</v>
      </c>
      <c r="M9" s="33">
        <v>55</v>
      </c>
      <c r="N9" s="33">
        <v>56</v>
      </c>
      <c r="O9" s="37">
        <v>52</v>
      </c>
      <c r="P9" s="33">
        <v>49</v>
      </c>
      <c r="Q9" s="33">
        <v>60</v>
      </c>
      <c r="R9" s="33">
        <v>50</v>
      </c>
      <c r="S9" s="37">
        <v>36</v>
      </c>
      <c r="T9" s="22"/>
      <c r="U9" s="23"/>
    </row>
    <row r="10" spans="1:23" x14ac:dyDescent="0.2">
      <c r="A10" s="68" t="s">
        <v>69</v>
      </c>
      <c r="B10" s="68" t="s">
        <v>15</v>
      </c>
      <c r="C10" s="26">
        <v>66</v>
      </c>
      <c r="D10" s="26">
        <v>73</v>
      </c>
      <c r="E10" s="69">
        <v>39</v>
      </c>
      <c r="F10" s="26">
        <v>53</v>
      </c>
      <c r="G10" s="26">
        <v>48</v>
      </c>
      <c r="H10" s="26">
        <v>59</v>
      </c>
      <c r="I10" s="30">
        <v>49</v>
      </c>
      <c r="J10" s="26">
        <v>48</v>
      </c>
      <c r="K10" s="26">
        <v>29</v>
      </c>
      <c r="L10" s="30">
        <v>45</v>
      </c>
      <c r="M10" s="26">
        <v>44</v>
      </c>
      <c r="N10" s="26">
        <v>19</v>
      </c>
      <c r="O10" s="30">
        <v>5</v>
      </c>
      <c r="P10" s="26">
        <v>55</v>
      </c>
      <c r="Q10" s="26">
        <v>45</v>
      </c>
      <c r="R10" s="26">
        <v>31</v>
      </c>
      <c r="S10" s="30">
        <v>55</v>
      </c>
      <c r="T10" s="22"/>
      <c r="U10" s="23"/>
    </row>
    <row r="11" spans="1:23" x14ac:dyDescent="0.2">
      <c r="A11" s="70" t="s">
        <v>50</v>
      </c>
      <c r="B11" s="70" t="s">
        <v>15</v>
      </c>
      <c r="C11" s="33">
        <v>35</v>
      </c>
      <c r="D11" s="33">
        <v>28</v>
      </c>
      <c r="E11" s="71">
        <v>30</v>
      </c>
      <c r="F11" s="33">
        <v>33</v>
      </c>
      <c r="G11" s="33">
        <v>39</v>
      </c>
      <c r="H11" s="33">
        <v>28</v>
      </c>
      <c r="I11" s="37">
        <v>25</v>
      </c>
      <c r="J11" s="33">
        <v>35</v>
      </c>
      <c r="K11" s="33">
        <v>44</v>
      </c>
      <c r="L11" s="37">
        <v>30</v>
      </c>
      <c r="M11" s="33">
        <v>34</v>
      </c>
      <c r="N11" s="33">
        <v>46</v>
      </c>
      <c r="O11" s="37">
        <v>32</v>
      </c>
      <c r="P11" s="33">
        <v>38</v>
      </c>
      <c r="Q11" s="33">
        <v>44</v>
      </c>
      <c r="R11" s="33">
        <v>13</v>
      </c>
      <c r="S11" s="37">
        <v>24</v>
      </c>
      <c r="T11" s="22"/>
      <c r="U11" s="23"/>
    </row>
    <row r="12" spans="1:23" x14ac:dyDescent="0.2">
      <c r="A12" s="68" t="s">
        <v>31</v>
      </c>
      <c r="B12" s="68" t="s">
        <v>15</v>
      </c>
      <c r="C12" s="26">
        <v>19</v>
      </c>
      <c r="D12" s="26">
        <v>21</v>
      </c>
      <c r="E12" s="69">
        <v>8</v>
      </c>
      <c r="F12" s="26">
        <v>2</v>
      </c>
      <c r="G12" s="26">
        <v>11</v>
      </c>
      <c r="H12" s="26">
        <v>16</v>
      </c>
      <c r="I12" s="30">
        <v>5</v>
      </c>
      <c r="J12" s="26">
        <v>3</v>
      </c>
      <c r="K12" s="26">
        <v>13</v>
      </c>
      <c r="L12" s="30">
        <v>14</v>
      </c>
      <c r="M12" s="26">
        <v>2</v>
      </c>
      <c r="N12" s="26">
        <v>10</v>
      </c>
      <c r="O12" s="30">
        <v>2</v>
      </c>
      <c r="P12" s="26">
        <v>5</v>
      </c>
      <c r="Q12" s="26">
        <v>36</v>
      </c>
      <c r="R12" s="26">
        <v>29</v>
      </c>
      <c r="S12" s="30">
        <v>10</v>
      </c>
      <c r="T12" s="22"/>
      <c r="U12" s="23"/>
    </row>
    <row r="13" spans="1:23" x14ac:dyDescent="0.2">
      <c r="A13" s="70" t="s">
        <v>121</v>
      </c>
      <c r="B13" s="70" t="s">
        <v>45</v>
      </c>
      <c r="C13" s="33">
        <v>92</v>
      </c>
      <c r="D13" s="33">
        <v>68</v>
      </c>
      <c r="E13" s="71">
        <v>48</v>
      </c>
      <c r="F13" s="33">
        <v>40</v>
      </c>
      <c r="G13" s="33">
        <v>64</v>
      </c>
      <c r="H13" s="33">
        <v>64</v>
      </c>
      <c r="I13" s="37">
        <v>44</v>
      </c>
      <c r="J13" s="33">
        <v>26</v>
      </c>
      <c r="K13" s="33">
        <v>56</v>
      </c>
      <c r="L13" s="37">
        <v>38</v>
      </c>
      <c r="M13" s="33">
        <v>26</v>
      </c>
      <c r="N13" s="33">
        <v>58</v>
      </c>
      <c r="O13" s="37">
        <v>48</v>
      </c>
      <c r="P13" s="33">
        <v>27</v>
      </c>
      <c r="Q13" s="33">
        <v>57</v>
      </c>
      <c r="R13" s="33">
        <v>60</v>
      </c>
      <c r="S13" s="37">
        <v>29</v>
      </c>
      <c r="T13" s="22"/>
      <c r="U13" s="23"/>
    </row>
    <row r="14" spans="1:23" x14ac:dyDescent="0.2">
      <c r="A14" s="68" t="s">
        <v>65</v>
      </c>
      <c r="B14" s="68" t="s">
        <v>25</v>
      </c>
      <c r="C14" s="26">
        <v>14</v>
      </c>
      <c r="D14" s="26">
        <v>11</v>
      </c>
      <c r="E14" s="69">
        <v>36</v>
      </c>
      <c r="F14" s="26">
        <v>19</v>
      </c>
      <c r="G14" s="26">
        <v>31</v>
      </c>
      <c r="H14" s="26">
        <v>17</v>
      </c>
      <c r="I14" s="30">
        <v>34</v>
      </c>
      <c r="J14" s="26">
        <v>29</v>
      </c>
      <c r="K14" s="26">
        <v>53</v>
      </c>
      <c r="L14" s="30">
        <v>33</v>
      </c>
      <c r="M14" s="26">
        <v>32</v>
      </c>
      <c r="N14" s="26">
        <v>61</v>
      </c>
      <c r="O14" s="30">
        <v>58</v>
      </c>
      <c r="P14" s="26">
        <v>10</v>
      </c>
      <c r="Q14" s="26">
        <v>46</v>
      </c>
      <c r="R14" s="26">
        <v>41</v>
      </c>
      <c r="S14" s="30">
        <v>39</v>
      </c>
      <c r="T14" s="22"/>
      <c r="U14" s="23"/>
    </row>
    <row r="15" spans="1:23" x14ac:dyDescent="0.2">
      <c r="A15" s="70" t="s">
        <v>98</v>
      </c>
      <c r="B15" s="70" t="s">
        <v>15</v>
      </c>
      <c r="C15" s="33">
        <v>39</v>
      </c>
      <c r="D15" s="33">
        <v>25</v>
      </c>
      <c r="E15" s="71">
        <v>60</v>
      </c>
      <c r="F15" s="33">
        <v>60</v>
      </c>
      <c r="G15" s="33">
        <v>69</v>
      </c>
      <c r="H15" s="33">
        <v>40</v>
      </c>
      <c r="I15" s="37">
        <v>59</v>
      </c>
      <c r="J15" s="33">
        <v>59</v>
      </c>
      <c r="K15" s="33">
        <v>70</v>
      </c>
      <c r="L15" s="37">
        <v>43</v>
      </c>
      <c r="M15" s="33">
        <v>60</v>
      </c>
      <c r="N15" s="33">
        <v>75</v>
      </c>
      <c r="O15" s="37">
        <v>64</v>
      </c>
      <c r="P15" s="33">
        <v>36</v>
      </c>
      <c r="Q15" s="33">
        <v>42</v>
      </c>
      <c r="R15" s="33">
        <v>1</v>
      </c>
      <c r="S15" s="37">
        <v>59</v>
      </c>
      <c r="T15" s="22"/>
      <c r="U15" s="23"/>
    </row>
    <row r="16" spans="1:23" x14ac:dyDescent="0.2">
      <c r="A16" s="68" t="s">
        <v>114</v>
      </c>
      <c r="B16" s="68" t="s">
        <v>25</v>
      </c>
      <c r="C16" s="26">
        <v>93</v>
      </c>
      <c r="D16" s="26">
        <v>63</v>
      </c>
      <c r="E16" s="69">
        <v>0</v>
      </c>
      <c r="F16" s="26">
        <v>71</v>
      </c>
      <c r="G16" s="26">
        <v>66</v>
      </c>
      <c r="H16" s="26">
        <v>67</v>
      </c>
      <c r="I16" s="30">
        <v>0</v>
      </c>
      <c r="J16" s="26">
        <v>66</v>
      </c>
      <c r="K16" s="26">
        <v>57</v>
      </c>
      <c r="L16" s="30">
        <v>42</v>
      </c>
      <c r="M16" s="26">
        <v>72</v>
      </c>
      <c r="N16" s="26">
        <v>63</v>
      </c>
      <c r="O16" s="30">
        <v>68</v>
      </c>
      <c r="P16" s="26">
        <v>0</v>
      </c>
      <c r="Q16" s="26">
        <v>0</v>
      </c>
      <c r="R16" s="26">
        <v>0</v>
      </c>
      <c r="S16" s="30">
        <v>0</v>
      </c>
      <c r="T16" s="22"/>
      <c r="U16" s="23"/>
    </row>
    <row r="17" spans="1:21" x14ac:dyDescent="0.2">
      <c r="A17" s="70" t="s">
        <v>67</v>
      </c>
      <c r="B17" s="70" t="s">
        <v>45</v>
      </c>
      <c r="C17" s="33">
        <v>71</v>
      </c>
      <c r="D17" s="33">
        <v>52</v>
      </c>
      <c r="E17" s="71">
        <v>38</v>
      </c>
      <c r="F17" s="33">
        <v>23</v>
      </c>
      <c r="G17" s="33">
        <v>34</v>
      </c>
      <c r="H17" s="33">
        <v>49</v>
      </c>
      <c r="I17" s="37">
        <v>39</v>
      </c>
      <c r="J17" s="33">
        <v>8</v>
      </c>
      <c r="K17" s="33">
        <v>9</v>
      </c>
      <c r="L17" s="37">
        <v>15</v>
      </c>
      <c r="M17" s="33">
        <v>8</v>
      </c>
      <c r="N17" s="33">
        <v>15</v>
      </c>
      <c r="O17" s="37">
        <v>28</v>
      </c>
      <c r="P17" s="33">
        <v>6</v>
      </c>
      <c r="Q17" s="33">
        <v>9</v>
      </c>
      <c r="R17" s="33">
        <v>30</v>
      </c>
      <c r="S17" s="37">
        <v>41</v>
      </c>
      <c r="T17" s="22"/>
      <c r="U17" s="23"/>
    </row>
    <row r="18" spans="1:21" x14ac:dyDescent="0.2">
      <c r="A18" s="68" t="s">
        <v>54</v>
      </c>
      <c r="B18" s="68" t="s">
        <v>45</v>
      </c>
      <c r="C18" s="26">
        <v>36</v>
      </c>
      <c r="D18" s="26">
        <v>22</v>
      </c>
      <c r="E18" s="69">
        <v>15</v>
      </c>
      <c r="F18" s="26">
        <v>7</v>
      </c>
      <c r="G18" s="26">
        <v>6</v>
      </c>
      <c r="H18" s="26">
        <v>21</v>
      </c>
      <c r="I18" s="30">
        <v>17</v>
      </c>
      <c r="J18" s="26">
        <v>4</v>
      </c>
      <c r="K18" s="26">
        <v>1</v>
      </c>
      <c r="L18" s="30">
        <v>12</v>
      </c>
      <c r="M18" s="26">
        <v>6</v>
      </c>
      <c r="N18" s="26">
        <v>2</v>
      </c>
      <c r="O18" s="30">
        <v>27</v>
      </c>
      <c r="P18" s="26">
        <v>7</v>
      </c>
      <c r="Q18" s="26">
        <v>1</v>
      </c>
      <c r="R18" s="26">
        <v>55</v>
      </c>
      <c r="S18" s="30">
        <v>34</v>
      </c>
      <c r="T18" s="22"/>
      <c r="U18" s="23"/>
    </row>
    <row r="19" spans="1:21" x14ac:dyDescent="0.2">
      <c r="A19" s="70" t="s">
        <v>83</v>
      </c>
      <c r="B19" s="70" t="s">
        <v>42</v>
      </c>
      <c r="C19" s="33">
        <v>83</v>
      </c>
      <c r="D19" s="33">
        <v>71</v>
      </c>
      <c r="E19" s="71">
        <v>43</v>
      </c>
      <c r="F19" s="33">
        <v>55</v>
      </c>
      <c r="G19" s="33">
        <v>46</v>
      </c>
      <c r="H19" s="33">
        <v>60</v>
      </c>
      <c r="I19" s="37">
        <v>32</v>
      </c>
      <c r="J19" s="33">
        <v>52</v>
      </c>
      <c r="K19" s="33">
        <v>20</v>
      </c>
      <c r="L19" s="37">
        <v>34</v>
      </c>
      <c r="M19" s="33">
        <v>47</v>
      </c>
      <c r="N19" s="33">
        <v>18</v>
      </c>
      <c r="O19" s="37">
        <v>19</v>
      </c>
      <c r="P19" s="33">
        <v>56</v>
      </c>
      <c r="Q19" s="33">
        <v>28</v>
      </c>
      <c r="R19" s="33">
        <v>22</v>
      </c>
      <c r="S19" s="37">
        <v>6</v>
      </c>
      <c r="T19" s="22"/>
      <c r="U19" s="23"/>
    </row>
    <row r="20" spans="1:21" x14ac:dyDescent="0.2">
      <c r="A20" s="68" t="s">
        <v>97</v>
      </c>
      <c r="B20" s="68" t="s">
        <v>35</v>
      </c>
      <c r="C20" s="26">
        <v>37</v>
      </c>
      <c r="D20" s="26">
        <v>81</v>
      </c>
      <c r="E20" s="69">
        <v>0</v>
      </c>
      <c r="F20" s="26">
        <v>81</v>
      </c>
      <c r="G20" s="26">
        <v>82</v>
      </c>
      <c r="H20" s="26">
        <v>81</v>
      </c>
      <c r="I20" s="30">
        <v>0</v>
      </c>
      <c r="J20" s="26">
        <v>81</v>
      </c>
      <c r="K20" s="26">
        <v>83</v>
      </c>
      <c r="L20" s="30">
        <v>83</v>
      </c>
      <c r="M20" s="26">
        <v>75</v>
      </c>
      <c r="N20" s="26">
        <v>79</v>
      </c>
      <c r="O20" s="30">
        <v>70</v>
      </c>
      <c r="P20" s="26">
        <v>0</v>
      </c>
      <c r="Q20" s="26">
        <v>0</v>
      </c>
      <c r="R20" s="26">
        <v>0</v>
      </c>
      <c r="S20" s="30">
        <v>0</v>
      </c>
      <c r="T20" s="22"/>
      <c r="U20" s="23"/>
    </row>
    <row r="21" spans="1:21" x14ac:dyDescent="0.2">
      <c r="A21" s="70" t="s">
        <v>85</v>
      </c>
      <c r="B21" s="70" t="s">
        <v>15</v>
      </c>
      <c r="C21" s="33">
        <v>96</v>
      </c>
      <c r="D21" s="33">
        <v>79</v>
      </c>
      <c r="E21" s="71">
        <v>51</v>
      </c>
      <c r="F21" s="33">
        <v>51</v>
      </c>
      <c r="G21" s="33">
        <v>60</v>
      </c>
      <c r="H21" s="33">
        <v>73</v>
      </c>
      <c r="I21" s="37">
        <v>50</v>
      </c>
      <c r="J21" s="33">
        <v>42</v>
      </c>
      <c r="K21" s="33">
        <v>45</v>
      </c>
      <c r="L21" s="37">
        <v>65</v>
      </c>
      <c r="M21" s="33">
        <v>36</v>
      </c>
      <c r="N21" s="33">
        <v>31</v>
      </c>
      <c r="O21" s="37">
        <v>34</v>
      </c>
      <c r="P21" s="33">
        <v>41</v>
      </c>
      <c r="Q21" s="33">
        <v>19</v>
      </c>
      <c r="R21" s="33">
        <v>24</v>
      </c>
      <c r="S21" s="37">
        <v>20</v>
      </c>
      <c r="T21" s="22"/>
      <c r="U21" s="23"/>
    </row>
    <row r="22" spans="1:21" x14ac:dyDescent="0.2">
      <c r="A22" s="68" t="s">
        <v>49</v>
      </c>
      <c r="B22" s="68" t="s">
        <v>45</v>
      </c>
      <c r="C22" s="26">
        <v>41</v>
      </c>
      <c r="D22" s="26">
        <v>27</v>
      </c>
      <c r="E22" s="69">
        <v>14</v>
      </c>
      <c r="F22" s="26">
        <v>15</v>
      </c>
      <c r="G22" s="26">
        <v>13</v>
      </c>
      <c r="H22" s="26">
        <v>18</v>
      </c>
      <c r="I22" s="30">
        <v>2</v>
      </c>
      <c r="J22" s="26">
        <v>9</v>
      </c>
      <c r="K22" s="26">
        <v>5</v>
      </c>
      <c r="L22" s="30">
        <v>3</v>
      </c>
      <c r="M22" s="26">
        <v>11</v>
      </c>
      <c r="N22" s="26">
        <v>5</v>
      </c>
      <c r="O22" s="30">
        <v>3</v>
      </c>
      <c r="P22" s="26">
        <v>18</v>
      </c>
      <c r="Q22" s="26">
        <v>16</v>
      </c>
      <c r="R22" s="26">
        <v>7</v>
      </c>
      <c r="S22" s="30">
        <v>3</v>
      </c>
      <c r="T22" s="22"/>
      <c r="U22" s="23"/>
    </row>
    <row r="23" spans="1:21" x14ac:dyDescent="0.2">
      <c r="A23" s="70" t="s">
        <v>132</v>
      </c>
      <c r="B23" s="70" t="s">
        <v>25</v>
      </c>
      <c r="C23" s="33">
        <v>79</v>
      </c>
      <c r="D23" s="33">
        <v>53</v>
      </c>
      <c r="E23" s="71">
        <v>0</v>
      </c>
      <c r="F23" s="33">
        <v>70</v>
      </c>
      <c r="G23" s="33">
        <v>76</v>
      </c>
      <c r="H23" s="33">
        <v>63</v>
      </c>
      <c r="I23" s="37">
        <v>0</v>
      </c>
      <c r="J23" s="33">
        <v>67</v>
      </c>
      <c r="K23" s="33">
        <v>74</v>
      </c>
      <c r="L23" s="37">
        <v>51</v>
      </c>
      <c r="M23" s="33">
        <v>77</v>
      </c>
      <c r="N23" s="33">
        <v>78</v>
      </c>
      <c r="O23" s="37">
        <v>80</v>
      </c>
      <c r="P23" s="33">
        <v>0</v>
      </c>
      <c r="Q23" s="33">
        <v>0</v>
      </c>
      <c r="R23" s="33">
        <v>0</v>
      </c>
      <c r="S23" s="37">
        <v>0</v>
      </c>
      <c r="T23" s="22"/>
      <c r="U23" s="23"/>
    </row>
    <row r="24" spans="1:21" x14ac:dyDescent="0.2">
      <c r="A24" s="68" t="s">
        <v>92</v>
      </c>
      <c r="B24" s="68" t="s">
        <v>25</v>
      </c>
      <c r="C24" s="26">
        <v>7</v>
      </c>
      <c r="D24" s="26">
        <v>7</v>
      </c>
      <c r="E24" s="69">
        <v>2</v>
      </c>
      <c r="F24" s="26">
        <v>4</v>
      </c>
      <c r="G24" s="26">
        <v>2</v>
      </c>
      <c r="H24" s="26">
        <v>4</v>
      </c>
      <c r="I24" s="30">
        <v>9</v>
      </c>
      <c r="J24" s="26">
        <v>24</v>
      </c>
      <c r="K24" s="26">
        <v>21</v>
      </c>
      <c r="L24" s="30">
        <v>48</v>
      </c>
      <c r="M24" s="26">
        <v>19</v>
      </c>
      <c r="N24" s="26">
        <v>12</v>
      </c>
      <c r="O24" s="30">
        <v>24</v>
      </c>
      <c r="P24" s="26">
        <v>22</v>
      </c>
      <c r="Q24" s="26">
        <v>5</v>
      </c>
      <c r="R24" s="26">
        <v>32</v>
      </c>
      <c r="S24" s="30">
        <v>38</v>
      </c>
      <c r="T24" s="22"/>
      <c r="U24" s="23"/>
    </row>
    <row r="25" spans="1:21" x14ac:dyDescent="0.2">
      <c r="A25" s="70" t="s">
        <v>136</v>
      </c>
      <c r="B25" s="70" t="s">
        <v>45</v>
      </c>
      <c r="C25" s="33">
        <v>97</v>
      </c>
      <c r="D25" s="33">
        <v>64</v>
      </c>
      <c r="E25" s="71">
        <v>58</v>
      </c>
      <c r="F25" s="33">
        <v>54</v>
      </c>
      <c r="G25" s="33">
        <v>63</v>
      </c>
      <c r="H25" s="33">
        <v>62</v>
      </c>
      <c r="I25" s="37">
        <v>52</v>
      </c>
      <c r="J25" s="33">
        <v>46</v>
      </c>
      <c r="K25" s="33">
        <v>49</v>
      </c>
      <c r="L25" s="37">
        <v>31</v>
      </c>
      <c r="M25" s="33">
        <v>51</v>
      </c>
      <c r="N25" s="33">
        <v>59</v>
      </c>
      <c r="O25" s="37">
        <v>59</v>
      </c>
      <c r="P25" s="33">
        <v>39</v>
      </c>
      <c r="Q25" s="33">
        <v>58</v>
      </c>
      <c r="R25" s="33">
        <v>9</v>
      </c>
      <c r="S25" s="37">
        <v>9</v>
      </c>
      <c r="T25" s="22"/>
      <c r="U25" s="23"/>
    </row>
    <row r="26" spans="1:21" x14ac:dyDescent="0.2">
      <c r="A26" s="68" t="s">
        <v>122</v>
      </c>
      <c r="B26" s="68" t="s">
        <v>35</v>
      </c>
      <c r="C26" s="26">
        <v>86</v>
      </c>
      <c r="D26" s="26">
        <v>86</v>
      </c>
      <c r="E26" s="69">
        <v>0</v>
      </c>
      <c r="F26" s="26">
        <v>82</v>
      </c>
      <c r="G26" s="26">
        <v>83</v>
      </c>
      <c r="H26" s="26">
        <v>86</v>
      </c>
      <c r="I26" s="30">
        <v>0</v>
      </c>
      <c r="J26" s="26">
        <v>82</v>
      </c>
      <c r="K26" s="26">
        <v>80</v>
      </c>
      <c r="L26" s="30">
        <v>85</v>
      </c>
      <c r="M26" s="26">
        <v>67</v>
      </c>
      <c r="N26" s="26">
        <v>67</v>
      </c>
      <c r="O26" s="30">
        <v>71</v>
      </c>
      <c r="P26" s="26">
        <v>0</v>
      </c>
      <c r="Q26" s="26">
        <v>0</v>
      </c>
      <c r="R26" s="26">
        <v>0</v>
      </c>
      <c r="S26" s="30">
        <v>0</v>
      </c>
      <c r="T26" s="22"/>
      <c r="U26" s="23"/>
    </row>
    <row r="27" spans="1:21" x14ac:dyDescent="0.2">
      <c r="A27" s="70" t="s">
        <v>119</v>
      </c>
      <c r="B27" s="70" t="s">
        <v>25</v>
      </c>
      <c r="C27" s="33">
        <v>84</v>
      </c>
      <c r="D27" s="33">
        <v>87</v>
      </c>
      <c r="E27" s="71">
        <v>0</v>
      </c>
      <c r="F27" s="33">
        <v>84</v>
      </c>
      <c r="G27" s="33">
        <v>85</v>
      </c>
      <c r="H27" s="33">
        <v>87</v>
      </c>
      <c r="I27" s="37">
        <v>0</v>
      </c>
      <c r="J27" s="33">
        <v>84</v>
      </c>
      <c r="K27" s="33">
        <v>85</v>
      </c>
      <c r="L27" s="37">
        <v>87</v>
      </c>
      <c r="M27" s="33">
        <v>65</v>
      </c>
      <c r="N27" s="33">
        <v>60</v>
      </c>
      <c r="O27" s="37">
        <v>67</v>
      </c>
      <c r="P27" s="33">
        <v>0</v>
      </c>
      <c r="Q27" s="33">
        <v>0</v>
      </c>
      <c r="R27" s="33">
        <v>0</v>
      </c>
      <c r="S27" s="37">
        <v>0</v>
      </c>
      <c r="T27" s="22"/>
      <c r="U27" s="23"/>
    </row>
    <row r="28" spans="1:21" x14ac:dyDescent="0.2">
      <c r="A28" s="68" t="s">
        <v>79</v>
      </c>
      <c r="B28" s="68" t="s">
        <v>45</v>
      </c>
      <c r="C28" s="26">
        <v>56</v>
      </c>
      <c r="D28" s="26">
        <v>42</v>
      </c>
      <c r="E28" s="69">
        <v>18</v>
      </c>
      <c r="F28" s="26">
        <v>18</v>
      </c>
      <c r="G28" s="26">
        <v>33</v>
      </c>
      <c r="H28" s="26">
        <v>29</v>
      </c>
      <c r="I28" s="30">
        <v>24</v>
      </c>
      <c r="J28" s="26">
        <v>7</v>
      </c>
      <c r="K28" s="26">
        <v>12</v>
      </c>
      <c r="L28" s="30">
        <v>6</v>
      </c>
      <c r="M28" s="26">
        <v>10</v>
      </c>
      <c r="N28" s="26">
        <v>26</v>
      </c>
      <c r="O28" s="30">
        <v>15</v>
      </c>
      <c r="P28" s="26">
        <v>21</v>
      </c>
      <c r="Q28" s="26">
        <v>53</v>
      </c>
      <c r="R28" s="26">
        <v>59</v>
      </c>
      <c r="S28" s="30">
        <v>43</v>
      </c>
      <c r="T28" s="22"/>
      <c r="U28" s="23"/>
    </row>
    <row r="29" spans="1:21" x14ac:dyDescent="0.2">
      <c r="A29" s="70" t="s">
        <v>130</v>
      </c>
      <c r="B29" s="70" t="s">
        <v>35</v>
      </c>
      <c r="C29" s="33">
        <v>65</v>
      </c>
      <c r="D29" s="33">
        <v>56</v>
      </c>
      <c r="E29" s="71">
        <v>0</v>
      </c>
      <c r="F29" s="33">
        <v>69</v>
      </c>
      <c r="G29" s="33">
        <v>56</v>
      </c>
      <c r="H29" s="33">
        <v>65</v>
      </c>
      <c r="I29" s="37">
        <v>0</v>
      </c>
      <c r="J29" s="33">
        <v>70</v>
      </c>
      <c r="K29" s="33">
        <v>48</v>
      </c>
      <c r="L29" s="37">
        <v>61</v>
      </c>
      <c r="M29" s="33">
        <v>70</v>
      </c>
      <c r="N29" s="33">
        <v>55</v>
      </c>
      <c r="O29" s="37">
        <v>73</v>
      </c>
      <c r="P29" s="33">
        <v>0</v>
      </c>
      <c r="Q29" s="33">
        <v>0</v>
      </c>
      <c r="R29" s="33">
        <v>0</v>
      </c>
      <c r="S29" s="37">
        <v>0</v>
      </c>
      <c r="T29" s="22"/>
      <c r="U29" s="23"/>
    </row>
    <row r="30" spans="1:21" x14ac:dyDescent="0.2">
      <c r="A30" s="68" t="s">
        <v>118</v>
      </c>
      <c r="B30" s="68" t="s">
        <v>15</v>
      </c>
      <c r="C30" s="26">
        <v>89</v>
      </c>
      <c r="D30" s="26">
        <v>84</v>
      </c>
      <c r="E30" s="69">
        <v>0</v>
      </c>
      <c r="F30" s="26">
        <v>83</v>
      </c>
      <c r="G30" s="26">
        <v>84</v>
      </c>
      <c r="H30" s="26">
        <v>84</v>
      </c>
      <c r="I30" s="30">
        <v>0</v>
      </c>
      <c r="J30" s="26">
        <v>83</v>
      </c>
      <c r="K30" s="26">
        <v>84</v>
      </c>
      <c r="L30" s="30">
        <v>82</v>
      </c>
      <c r="M30" s="26">
        <v>81</v>
      </c>
      <c r="N30" s="26">
        <v>81</v>
      </c>
      <c r="O30" s="30">
        <v>54</v>
      </c>
      <c r="P30" s="26">
        <v>0</v>
      </c>
      <c r="Q30" s="26">
        <v>0</v>
      </c>
      <c r="R30" s="26">
        <v>0</v>
      </c>
      <c r="S30" s="30">
        <v>0</v>
      </c>
      <c r="T30" s="22"/>
      <c r="U30" s="23"/>
    </row>
    <row r="31" spans="1:21" x14ac:dyDescent="0.2">
      <c r="A31" s="70" t="s">
        <v>77</v>
      </c>
      <c r="B31" s="70" t="s">
        <v>15</v>
      </c>
      <c r="C31" s="33">
        <v>40</v>
      </c>
      <c r="D31" s="33">
        <v>26</v>
      </c>
      <c r="E31" s="71">
        <v>45</v>
      </c>
      <c r="F31" s="33">
        <v>20</v>
      </c>
      <c r="G31" s="33">
        <v>32</v>
      </c>
      <c r="H31" s="33">
        <v>33</v>
      </c>
      <c r="I31" s="37">
        <v>37</v>
      </c>
      <c r="J31" s="33">
        <v>14</v>
      </c>
      <c r="K31" s="33">
        <v>25</v>
      </c>
      <c r="L31" s="37">
        <v>25</v>
      </c>
      <c r="M31" s="33">
        <v>20</v>
      </c>
      <c r="N31" s="33">
        <v>40</v>
      </c>
      <c r="O31" s="37">
        <v>51</v>
      </c>
      <c r="P31" s="33">
        <v>4</v>
      </c>
      <c r="Q31" s="33">
        <v>17</v>
      </c>
      <c r="R31" s="33">
        <v>3</v>
      </c>
      <c r="S31" s="37">
        <v>18</v>
      </c>
      <c r="T31" s="22"/>
      <c r="U31" s="23"/>
    </row>
    <row r="32" spans="1:21" x14ac:dyDescent="0.2">
      <c r="A32" s="68" t="s">
        <v>48</v>
      </c>
      <c r="B32" s="68" t="s">
        <v>15</v>
      </c>
      <c r="C32" s="26">
        <v>25</v>
      </c>
      <c r="D32" s="26">
        <v>19</v>
      </c>
      <c r="E32" s="69">
        <v>20</v>
      </c>
      <c r="F32" s="26">
        <v>25</v>
      </c>
      <c r="G32" s="26">
        <v>25</v>
      </c>
      <c r="H32" s="26">
        <v>19</v>
      </c>
      <c r="I32" s="30">
        <v>15</v>
      </c>
      <c r="J32" s="26">
        <v>31</v>
      </c>
      <c r="K32" s="26">
        <v>38</v>
      </c>
      <c r="L32" s="30">
        <v>26</v>
      </c>
      <c r="M32" s="26">
        <v>33</v>
      </c>
      <c r="N32" s="26">
        <v>48</v>
      </c>
      <c r="O32" s="30">
        <v>35</v>
      </c>
      <c r="P32" s="26">
        <v>34</v>
      </c>
      <c r="Q32" s="26">
        <v>49</v>
      </c>
      <c r="R32" s="26">
        <v>34</v>
      </c>
      <c r="S32" s="30">
        <v>17</v>
      </c>
      <c r="T32" s="22"/>
      <c r="U32" s="23"/>
    </row>
    <row r="33" spans="1:21" x14ac:dyDescent="0.2">
      <c r="A33" s="70" t="s">
        <v>113</v>
      </c>
      <c r="B33" s="70" t="s">
        <v>15</v>
      </c>
      <c r="C33" s="33">
        <v>68</v>
      </c>
      <c r="D33" s="33">
        <v>80</v>
      </c>
      <c r="E33" s="71">
        <v>0</v>
      </c>
      <c r="F33" s="33">
        <v>62</v>
      </c>
      <c r="G33" s="33">
        <v>61</v>
      </c>
      <c r="H33" s="33">
        <v>80</v>
      </c>
      <c r="I33" s="37">
        <v>0</v>
      </c>
      <c r="J33" s="33">
        <v>60</v>
      </c>
      <c r="K33" s="33">
        <v>58</v>
      </c>
      <c r="L33" s="37">
        <v>77</v>
      </c>
      <c r="M33" s="33">
        <v>58</v>
      </c>
      <c r="N33" s="33">
        <v>25</v>
      </c>
      <c r="O33" s="37">
        <v>66</v>
      </c>
      <c r="P33" s="33">
        <v>0</v>
      </c>
      <c r="Q33" s="33">
        <v>0</v>
      </c>
      <c r="R33" s="33">
        <v>0</v>
      </c>
      <c r="S33" s="37">
        <v>0</v>
      </c>
      <c r="T33" s="22"/>
      <c r="U33" s="23"/>
    </row>
    <row r="34" spans="1:21" x14ac:dyDescent="0.2">
      <c r="A34" s="68" t="s">
        <v>129</v>
      </c>
      <c r="B34" s="68" t="s">
        <v>15</v>
      </c>
      <c r="C34" s="26">
        <v>3</v>
      </c>
      <c r="D34" s="26">
        <v>24</v>
      </c>
      <c r="E34" s="69">
        <v>0</v>
      </c>
      <c r="F34" s="26">
        <v>63</v>
      </c>
      <c r="G34" s="26">
        <v>67</v>
      </c>
      <c r="H34" s="26">
        <v>43</v>
      </c>
      <c r="I34" s="30">
        <v>0</v>
      </c>
      <c r="J34" s="26">
        <v>78</v>
      </c>
      <c r="K34" s="26">
        <v>81</v>
      </c>
      <c r="L34" s="30">
        <v>84</v>
      </c>
      <c r="M34" s="26">
        <v>62</v>
      </c>
      <c r="N34" s="26">
        <v>73</v>
      </c>
      <c r="O34" s="30">
        <v>78</v>
      </c>
      <c r="P34" s="26">
        <v>0</v>
      </c>
      <c r="Q34" s="26">
        <v>0</v>
      </c>
      <c r="R34" s="26">
        <v>0</v>
      </c>
      <c r="S34" s="30">
        <v>0</v>
      </c>
      <c r="T34" s="22"/>
      <c r="U34" s="23"/>
    </row>
    <row r="35" spans="1:21" x14ac:dyDescent="0.2">
      <c r="A35" s="70" t="s">
        <v>131</v>
      </c>
      <c r="B35" s="70" t="s">
        <v>35</v>
      </c>
      <c r="C35" s="33">
        <v>77</v>
      </c>
      <c r="D35" s="33">
        <v>0</v>
      </c>
      <c r="E35" s="71">
        <v>0</v>
      </c>
      <c r="F35" s="33">
        <v>0</v>
      </c>
      <c r="G35" s="33">
        <v>0</v>
      </c>
      <c r="H35" s="33">
        <v>0</v>
      </c>
      <c r="I35" s="37">
        <v>0</v>
      </c>
      <c r="J35" s="33">
        <v>0</v>
      </c>
      <c r="K35" s="33">
        <v>0</v>
      </c>
      <c r="L35" s="37">
        <v>0</v>
      </c>
      <c r="M35" s="33">
        <v>0</v>
      </c>
      <c r="N35" s="33">
        <v>0</v>
      </c>
      <c r="O35" s="37">
        <v>0</v>
      </c>
      <c r="P35" s="33">
        <v>0</v>
      </c>
      <c r="Q35" s="33">
        <v>0</v>
      </c>
      <c r="R35" s="33">
        <v>0</v>
      </c>
      <c r="S35" s="37">
        <v>0</v>
      </c>
      <c r="T35" s="22"/>
      <c r="U35" s="23"/>
    </row>
    <row r="36" spans="1:21" x14ac:dyDescent="0.2">
      <c r="A36" s="68" t="s">
        <v>96</v>
      </c>
      <c r="B36" s="68" t="s">
        <v>42</v>
      </c>
      <c r="C36" s="26">
        <v>33</v>
      </c>
      <c r="D36" s="26">
        <v>36</v>
      </c>
      <c r="E36" s="69">
        <v>33</v>
      </c>
      <c r="F36" s="26">
        <v>45</v>
      </c>
      <c r="G36" s="26">
        <v>28</v>
      </c>
      <c r="H36" s="26">
        <v>34</v>
      </c>
      <c r="I36" s="30">
        <v>0</v>
      </c>
      <c r="J36" s="26">
        <v>53</v>
      </c>
      <c r="K36" s="26">
        <v>28</v>
      </c>
      <c r="L36" s="30">
        <v>41</v>
      </c>
      <c r="M36" s="26">
        <v>52</v>
      </c>
      <c r="N36" s="26">
        <v>30</v>
      </c>
      <c r="O36" s="30">
        <v>38</v>
      </c>
      <c r="P36" s="26">
        <v>52</v>
      </c>
      <c r="Q36" s="26">
        <v>43</v>
      </c>
      <c r="R36" s="26">
        <v>49</v>
      </c>
      <c r="S36" s="30">
        <v>0</v>
      </c>
      <c r="T36" s="22"/>
      <c r="U36" s="23"/>
    </row>
    <row r="37" spans="1:21" x14ac:dyDescent="0.2">
      <c r="A37" s="70" t="s">
        <v>24</v>
      </c>
      <c r="B37" s="70" t="s">
        <v>15</v>
      </c>
      <c r="C37" s="33">
        <v>9</v>
      </c>
      <c r="D37" s="33">
        <v>8</v>
      </c>
      <c r="E37" s="71">
        <v>19</v>
      </c>
      <c r="F37" s="33">
        <v>27</v>
      </c>
      <c r="G37" s="33">
        <v>17</v>
      </c>
      <c r="H37" s="33">
        <v>12</v>
      </c>
      <c r="I37" s="37">
        <v>29</v>
      </c>
      <c r="J37" s="33">
        <v>51</v>
      </c>
      <c r="K37" s="33">
        <v>60</v>
      </c>
      <c r="L37" s="37">
        <v>70</v>
      </c>
      <c r="M37" s="33">
        <v>45</v>
      </c>
      <c r="N37" s="33">
        <v>54</v>
      </c>
      <c r="O37" s="37">
        <v>55</v>
      </c>
      <c r="P37" s="33">
        <v>45</v>
      </c>
      <c r="Q37" s="33">
        <v>37</v>
      </c>
      <c r="R37" s="33">
        <v>44</v>
      </c>
      <c r="S37" s="37">
        <v>48</v>
      </c>
      <c r="T37" s="22"/>
      <c r="U37" s="23"/>
    </row>
    <row r="38" spans="1:21" x14ac:dyDescent="0.2">
      <c r="A38" s="68" t="s">
        <v>59</v>
      </c>
      <c r="B38" s="68" t="s">
        <v>15</v>
      </c>
      <c r="C38" s="26">
        <v>58</v>
      </c>
      <c r="D38" s="26">
        <v>45</v>
      </c>
      <c r="E38" s="69">
        <v>0</v>
      </c>
      <c r="F38" s="26">
        <v>78</v>
      </c>
      <c r="G38" s="26">
        <v>73</v>
      </c>
      <c r="H38" s="26">
        <v>57</v>
      </c>
      <c r="I38" s="30">
        <v>0</v>
      </c>
      <c r="J38" s="26">
        <v>76</v>
      </c>
      <c r="K38" s="26">
        <v>72</v>
      </c>
      <c r="L38" s="30">
        <v>44</v>
      </c>
      <c r="M38" s="26">
        <v>84</v>
      </c>
      <c r="N38" s="26">
        <v>76</v>
      </c>
      <c r="O38" s="30">
        <v>69</v>
      </c>
      <c r="P38" s="26">
        <v>0</v>
      </c>
      <c r="Q38" s="26">
        <v>0</v>
      </c>
      <c r="R38" s="26">
        <v>0</v>
      </c>
      <c r="S38" s="30">
        <v>0</v>
      </c>
      <c r="T38" s="22"/>
      <c r="U38" s="23"/>
    </row>
    <row r="39" spans="1:21" x14ac:dyDescent="0.2">
      <c r="A39" s="70" t="s">
        <v>30</v>
      </c>
      <c r="B39" s="70" t="s">
        <v>15</v>
      </c>
      <c r="C39" s="33">
        <v>17</v>
      </c>
      <c r="D39" s="33">
        <v>18</v>
      </c>
      <c r="E39" s="71">
        <v>12</v>
      </c>
      <c r="F39" s="33">
        <v>8</v>
      </c>
      <c r="G39" s="33">
        <v>14</v>
      </c>
      <c r="H39" s="33">
        <v>15</v>
      </c>
      <c r="I39" s="37">
        <v>20</v>
      </c>
      <c r="J39" s="33">
        <v>11</v>
      </c>
      <c r="K39" s="33">
        <v>18</v>
      </c>
      <c r="L39" s="37">
        <v>17</v>
      </c>
      <c r="M39" s="33">
        <v>9</v>
      </c>
      <c r="N39" s="33">
        <v>20</v>
      </c>
      <c r="O39" s="37">
        <v>13</v>
      </c>
      <c r="P39" s="33">
        <v>14</v>
      </c>
      <c r="Q39" s="33">
        <v>34</v>
      </c>
      <c r="R39" s="33">
        <v>15</v>
      </c>
      <c r="S39" s="37">
        <v>53</v>
      </c>
      <c r="T39" s="22"/>
      <c r="U39" s="23"/>
    </row>
    <row r="40" spans="1:21" x14ac:dyDescent="0.2">
      <c r="A40" s="68" t="s">
        <v>14</v>
      </c>
      <c r="B40" s="68" t="s">
        <v>15</v>
      </c>
      <c r="C40" s="26">
        <v>2</v>
      </c>
      <c r="D40" s="26">
        <v>3</v>
      </c>
      <c r="E40" s="69">
        <v>4</v>
      </c>
      <c r="F40" s="26">
        <v>11</v>
      </c>
      <c r="G40" s="26">
        <v>1</v>
      </c>
      <c r="H40" s="26">
        <v>2</v>
      </c>
      <c r="I40" s="30">
        <v>6</v>
      </c>
      <c r="J40" s="26">
        <v>38</v>
      </c>
      <c r="K40" s="26">
        <v>40</v>
      </c>
      <c r="L40" s="30">
        <v>55</v>
      </c>
      <c r="M40" s="26">
        <v>38</v>
      </c>
      <c r="N40" s="26">
        <v>32</v>
      </c>
      <c r="O40" s="30">
        <v>47</v>
      </c>
      <c r="P40" s="26">
        <v>35</v>
      </c>
      <c r="Q40" s="26">
        <v>8</v>
      </c>
      <c r="R40" s="26">
        <v>38</v>
      </c>
      <c r="S40" s="30">
        <v>31</v>
      </c>
      <c r="T40" s="22"/>
      <c r="U40" s="23"/>
    </row>
    <row r="41" spans="1:21" x14ac:dyDescent="0.2">
      <c r="A41" s="70" t="s">
        <v>76</v>
      </c>
      <c r="B41" s="70" t="s">
        <v>45</v>
      </c>
      <c r="C41" s="33">
        <v>78</v>
      </c>
      <c r="D41" s="33">
        <v>54</v>
      </c>
      <c r="E41" s="71">
        <v>22</v>
      </c>
      <c r="F41" s="33">
        <v>34</v>
      </c>
      <c r="G41" s="33">
        <v>40</v>
      </c>
      <c r="H41" s="33">
        <v>41</v>
      </c>
      <c r="I41" s="37">
        <v>40</v>
      </c>
      <c r="J41" s="33">
        <v>19</v>
      </c>
      <c r="K41" s="33">
        <v>15</v>
      </c>
      <c r="L41" s="37">
        <v>7</v>
      </c>
      <c r="M41" s="33">
        <v>25</v>
      </c>
      <c r="N41" s="33">
        <v>27</v>
      </c>
      <c r="O41" s="37">
        <v>14</v>
      </c>
      <c r="P41" s="33">
        <v>43</v>
      </c>
      <c r="Q41" s="33">
        <v>54</v>
      </c>
      <c r="R41" s="33">
        <v>58</v>
      </c>
      <c r="S41" s="37">
        <v>58</v>
      </c>
      <c r="T41" s="22"/>
      <c r="U41" s="23"/>
    </row>
    <row r="42" spans="1:21" x14ac:dyDescent="0.2">
      <c r="A42" s="68" t="s">
        <v>47</v>
      </c>
      <c r="B42" s="68" t="s">
        <v>35</v>
      </c>
      <c r="C42" s="26">
        <v>46</v>
      </c>
      <c r="D42" s="26">
        <v>0</v>
      </c>
      <c r="E42" s="69">
        <v>0</v>
      </c>
      <c r="F42" s="26">
        <v>0</v>
      </c>
      <c r="G42" s="26">
        <v>0</v>
      </c>
      <c r="H42" s="26">
        <v>0</v>
      </c>
      <c r="I42" s="30">
        <v>0</v>
      </c>
      <c r="J42" s="26">
        <v>0</v>
      </c>
      <c r="K42" s="26">
        <v>0</v>
      </c>
      <c r="L42" s="30">
        <v>0</v>
      </c>
      <c r="M42" s="26">
        <v>0</v>
      </c>
      <c r="N42" s="26">
        <v>0</v>
      </c>
      <c r="O42" s="30">
        <v>0</v>
      </c>
      <c r="P42" s="26">
        <v>0</v>
      </c>
      <c r="Q42" s="26">
        <v>0</v>
      </c>
      <c r="R42" s="26">
        <v>0</v>
      </c>
      <c r="S42" s="30">
        <v>0</v>
      </c>
      <c r="T42" s="22"/>
      <c r="U42" s="23"/>
    </row>
    <row r="43" spans="1:21" x14ac:dyDescent="0.2">
      <c r="A43" s="70" t="s">
        <v>52</v>
      </c>
      <c r="B43" s="70" t="s">
        <v>15</v>
      </c>
      <c r="C43" s="33">
        <v>64</v>
      </c>
      <c r="D43" s="33">
        <v>76</v>
      </c>
      <c r="E43" s="71">
        <v>0</v>
      </c>
      <c r="F43" s="33">
        <v>80</v>
      </c>
      <c r="G43" s="33">
        <v>81</v>
      </c>
      <c r="H43" s="33">
        <v>79</v>
      </c>
      <c r="I43" s="37">
        <v>0</v>
      </c>
      <c r="J43" s="33">
        <v>77</v>
      </c>
      <c r="K43" s="33">
        <v>79</v>
      </c>
      <c r="L43" s="37">
        <v>76</v>
      </c>
      <c r="M43" s="33">
        <v>76</v>
      </c>
      <c r="N43" s="33">
        <v>83</v>
      </c>
      <c r="O43" s="37">
        <v>72</v>
      </c>
      <c r="P43" s="33">
        <v>0</v>
      </c>
      <c r="Q43" s="33">
        <v>0</v>
      </c>
      <c r="R43" s="33">
        <v>0</v>
      </c>
      <c r="S43" s="37">
        <v>0</v>
      </c>
      <c r="T43" s="22"/>
      <c r="U43" s="23"/>
    </row>
    <row r="44" spans="1:21" x14ac:dyDescent="0.2">
      <c r="A44" s="68" t="s">
        <v>74</v>
      </c>
      <c r="B44" s="68" t="s">
        <v>35</v>
      </c>
      <c r="C44" s="26">
        <v>49</v>
      </c>
      <c r="D44" s="26">
        <v>0</v>
      </c>
      <c r="E44" s="69">
        <v>0</v>
      </c>
      <c r="F44" s="26">
        <v>0</v>
      </c>
      <c r="G44" s="26">
        <v>0</v>
      </c>
      <c r="H44" s="26">
        <v>0</v>
      </c>
      <c r="I44" s="30">
        <v>0</v>
      </c>
      <c r="J44" s="26">
        <v>0</v>
      </c>
      <c r="K44" s="26">
        <v>0</v>
      </c>
      <c r="L44" s="30">
        <v>0</v>
      </c>
      <c r="M44" s="26">
        <v>0</v>
      </c>
      <c r="N44" s="26">
        <v>0</v>
      </c>
      <c r="O44" s="30">
        <v>0</v>
      </c>
      <c r="P44" s="26">
        <v>0</v>
      </c>
      <c r="Q44" s="26">
        <v>0</v>
      </c>
      <c r="R44" s="26">
        <v>0</v>
      </c>
      <c r="S44" s="30">
        <v>0</v>
      </c>
      <c r="T44" s="22"/>
      <c r="U44" s="23"/>
    </row>
    <row r="45" spans="1:21" x14ac:dyDescent="0.2">
      <c r="A45" s="70" t="s">
        <v>80</v>
      </c>
      <c r="B45" s="70" t="s">
        <v>15</v>
      </c>
      <c r="C45" s="33">
        <v>80</v>
      </c>
      <c r="D45" s="33">
        <v>74</v>
      </c>
      <c r="E45" s="71">
        <v>0</v>
      </c>
      <c r="F45" s="33">
        <v>76</v>
      </c>
      <c r="G45" s="33">
        <v>52</v>
      </c>
      <c r="H45" s="33">
        <v>74</v>
      </c>
      <c r="I45" s="37">
        <v>0</v>
      </c>
      <c r="J45" s="33">
        <v>74</v>
      </c>
      <c r="K45" s="33">
        <v>27</v>
      </c>
      <c r="L45" s="37">
        <v>71</v>
      </c>
      <c r="M45" s="33">
        <v>66</v>
      </c>
      <c r="N45" s="33">
        <v>16</v>
      </c>
      <c r="O45" s="37">
        <v>50</v>
      </c>
      <c r="P45" s="33">
        <v>0</v>
      </c>
      <c r="Q45" s="33">
        <v>0</v>
      </c>
      <c r="R45" s="33">
        <v>0</v>
      </c>
      <c r="S45" s="37">
        <v>0</v>
      </c>
      <c r="T45" s="22"/>
      <c r="U45" s="23"/>
    </row>
    <row r="46" spans="1:21" x14ac:dyDescent="0.2">
      <c r="A46" s="68" t="s">
        <v>103</v>
      </c>
      <c r="B46" s="68" t="s">
        <v>15</v>
      </c>
      <c r="C46" s="26">
        <v>43</v>
      </c>
      <c r="D46" s="26">
        <v>31</v>
      </c>
      <c r="E46" s="69">
        <v>55</v>
      </c>
      <c r="F46" s="26">
        <v>46</v>
      </c>
      <c r="G46" s="26">
        <v>53</v>
      </c>
      <c r="H46" s="26">
        <v>46</v>
      </c>
      <c r="I46" s="30">
        <v>58</v>
      </c>
      <c r="J46" s="26">
        <v>49</v>
      </c>
      <c r="K46" s="26">
        <v>59</v>
      </c>
      <c r="L46" s="30">
        <v>50</v>
      </c>
      <c r="M46" s="26">
        <v>54</v>
      </c>
      <c r="N46" s="26">
        <v>62</v>
      </c>
      <c r="O46" s="30">
        <v>65</v>
      </c>
      <c r="P46" s="26">
        <v>25</v>
      </c>
      <c r="Q46" s="26">
        <v>41</v>
      </c>
      <c r="R46" s="26">
        <v>18</v>
      </c>
      <c r="S46" s="30">
        <v>54</v>
      </c>
      <c r="T46" s="22"/>
      <c r="U46" s="23"/>
    </row>
    <row r="47" spans="1:21" x14ac:dyDescent="0.2">
      <c r="A47" s="70" t="s">
        <v>106</v>
      </c>
      <c r="B47" s="70" t="s">
        <v>15</v>
      </c>
      <c r="C47" s="33">
        <v>42</v>
      </c>
      <c r="D47" s="33">
        <v>0</v>
      </c>
      <c r="E47" s="71">
        <v>0</v>
      </c>
      <c r="F47" s="33">
        <v>0</v>
      </c>
      <c r="G47" s="33">
        <v>0</v>
      </c>
      <c r="H47" s="33">
        <v>0</v>
      </c>
      <c r="I47" s="37">
        <v>0</v>
      </c>
      <c r="J47" s="33">
        <v>0</v>
      </c>
      <c r="K47" s="33">
        <v>0</v>
      </c>
      <c r="L47" s="37">
        <v>0</v>
      </c>
      <c r="M47" s="33">
        <v>0</v>
      </c>
      <c r="N47" s="33">
        <v>0</v>
      </c>
      <c r="O47" s="37">
        <v>0</v>
      </c>
      <c r="P47" s="33">
        <v>0</v>
      </c>
      <c r="Q47" s="33">
        <v>0</v>
      </c>
      <c r="R47" s="33">
        <v>0</v>
      </c>
      <c r="S47" s="37">
        <v>0</v>
      </c>
      <c r="T47" s="22"/>
      <c r="U47" s="23"/>
    </row>
    <row r="48" spans="1:21" x14ac:dyDescent="0.2">
      <c r="A48" s="68" t="s">
        <v>39</v>
      </c>
      <c r="B48" s="68" t="s">
        <v>25</v>
      </c>
      <c r="C48" s="26">
        <v>10</v>
      </c>
      <c r="D48" s="26">
        <v>5</v>
      </c>
      <c r="E48" s="69">
        <v>0</v>
      </c>
      <c r="F48" s="26">
        <v>57</v>
      </c>
      <c r="G48" s="26">
        <v>27</v>
      </c>
      <c r="H48" s="26">
        <v>6</v>
      </c>
      <c r="I48" s="30">
        <v>0</v>
      </c>
      <c r="J48" s="26">
        <v>63</v>
      </c>
      <c r="K48" s="26">
        <v>66</v>
      </c>
      <c r="L48" s="30">
        <v>52</v>
      </c>
      <c r="M48" s="26">
        <v>64</v>
      </c>
      <c r="N48" s="26">
        <v>70</v>
      </c>
      <c r="O48" s="30">
        <v>77</v>
      </c>
      <c r="P48" s="26">
        <v>0</v>
      </c>
      <c r="Q48" s="26">
        <v>0</v>
      </c>
      <c r="R48" s="26">
        <v>0</v>
      </c>
      <c r="S48" s="30">
        <v>0</v>
      </c>
      <c r="T48" s="22"/>
      <c r="U48" s="23"/>
    </row>
    <row r="49" spans="1:21" x14ac:dyDescent="0.2">
      <c r="A49" s="70" t="s">
        <v>116</v>
      </c>
      <c r="B49" s="70" t="s">
        <v>25</v>
      </c>
      <c r="C49" s="33">
        <v>15</v>
      </c>
      <c r="D49" s="33">
        <v>43</v>
      </c>
      <c r="E49" s="71">
        <v>16</v>
      </c>
      <c r="F49" s="33">
        <v>16</v>
      </c>
      <c r="G49" s="33">
        <v>19</v>
      </c>
      <c r="H49" s="33">
        <v>27</v>
      </c>
      <c r="I49" s="37">
        <v>10</v>
      </c>
      <c r="J49" s="33">
        <v>22</v>
      </c>
      <c r="K49" s="33">
        <v>39</v>
      </c>
      <c r="L49" s="37">
        <v>67</v>
      </c>
      <c r="M49" s="33">
        <v>5</v>
      </c>
      <c r="N49" s="33">
        <v>7</v>
      </c>
      <c r="O49" s="37">
        <v>6</v>
      </c>
      <c r="P49" s="33">
        <v>15</v>
      </c>
      <c r="Q49" s="33">
        <v>25</v>
      </c>
      <c r="R49" s="33">
        <v>37</v>
      </c>
      <c r="S49" s="37">
        <v>5</v>
      </c>
      <c r="T49" s="22"/>
      <c r="U49" s="23"/>
    </row>
    <row r="50" spans="1:21" x14ac:dyDescent="0.2">
      <c r="A50" s="68" t="s">
        <v>82</v>
      </c>
      <c r="B50" s="68" t="s">
        <v>42</v>
      </c>
      <c r="C50" s="26">
        <v>75</v>
      </c>
      <c r="D50" s="26">
        <v>0</v>
      </c>
      <c r="E50" s="69">
        <v>0</v>
      </c>
      <c r="F50" s="26">
        <v>0</v>
      </c>
      <c r="G50" s="26">
        <v>0</v>
      </c>
      <c r="H50" s="26">
        <v>0</v>
      </c>
      <c r="I50" s="30">
        <v>0</v>
      </c>
      <c r="J50" s="26">
        <v>0</v>
      </c>
      <c r="K50" s="26">
        <v>0</v>
      </c>
      <c r="L50" s="30">
        <v>0</v>
      </c>
      <c r="M50" s="26">
        <v>0</v>
      </c>
      <c r="N50" s="26">
        <v>0</v>
      </c>
      <c r="O50" s="30">
        <v>0</v>
      </c>
      <c r="P50" s="26">
        <v>0</v>
      </c>
      <c r="Q50" s="26">
        <v>0</v>
      </c>
      <c r="R50" s="26">
        <v>0</v>
      </c>
      <c r="S50" s="30">
        <v>0</v>
      </c>
      <c r="T50" s="22"/>
      <c r="U50" s="23"/>
    </row>
    <row r="51" spans="1:21" x14ac:dyDescent="0.2">
      <c r="A51" s="70" t="s">
        <v>135</v>
      </c>
      <c r="B51" s="70" t="s">
        <v>35</v>
      </c>
      <c r="C51" s="33">
        <v>94</v>
      </c>
      <c r="D51" s="33">
        <v>83</v>
      </c>
      <c r="E51" s="71">
        <v>0</v>
      </c>
      <c r="F51" s="33">
        <v>85</v>
      </c>
      <c r="G51" s="33">
        <v>86</v>
      </c>
      <c r="H51" s="33">
        <v>83</v>
      </c>
      <c r="I51" s="37">
        <v>0</v>
      </c>
      <c r="J51" s="33">
        <v>85</v>
      </c>
      <c r="K51" s="33">
        <v>86</v>
      </c>
      <c r="L51" s="37">
        <v>81</v>
      </c>
      <c r="M51" s="33">
        <v>85</v>
      </c>
      <c r="N51" s="33">
        <v>86</v>
      </c>
      <c r="O51" s="37">
        <v>85</v>
      </c>
      <c r="P51" s="33">
        <v>0</v>
      </c>
      <c r="Q51" s="33">
        <v>0</v>
      </c>
      <c r="R51" s="33">
        <v>0</v>
      </c>
      <c r="S51" s="37">
        <v>0</v>
      </c>
      <c r="T51" s="22"/>
      <c r="U51" s="23"/>
    </row>
    <row r="52" spans="1:21" x14ac:dyDescent="0.2">
      <c r="A52" s="68" t="s">
        <v>21</v>
      </c>
      <c r="B52" s="68" t="s">
        <v>15</v>
      </c>
      <c r="C52" s="26">
        <v>8</v>
      </c>
      <c r="D52" s="26">
        <v>6</v>
      </c>
      <c r="E52" s="69">
        <v>32</v>
      </c>
      <c r="F52" s="26">
        <v>12</v>
      </c>
      <c r="G52" s="26">
        <v>8</v>
      </c>
      <c r="H52" s="26">
        <v>9</v>
      </c>
      <c r="I52" s="30">
        <v>28</v>
      </c>
      <c r="J52" s="26">
        <v>33</v>
      </c>
      <c r="K52" s="26">
        <v>42</v>
      </c>
      <c r="L52" s="30">
        <v>62</v>
      </c>
      <c r="M52" s="26">
        <v>30</v>
      </c>
      <c r="N52" s="26">
        <v>41</v>
      </c>
      <c r="O52" s="30">
        <v>60</v>
      </c>
      <c r="P52" s="26">
        <v>3</v>
      </c>
      <c r="Q52" s="26">
        <v>6</v>
      </c>
      <c r="R52" s="26">
        <v>12</v>
      </c>
      <c r="S52" s="30">
        <v>26</v>
      </c>
      <c r="T52" s="22"/>
      <c r="U52" s="23"/>
    </row>
    <row r="53" spans="1:21" x14ac:dyDescent="0.2">
      <c r="A53" s="70" t="s">
        <v>110</v>
      </c>
      <c r="B53" s="70" t="s">
        <v>15</v>
      </c>
      <c r="C53" s="33">
        <v>18</v>
      </c>
      <c r="D53" s="33">
        <v>17</v>
      </c>
      <c r="E53" s="71">
        <v>7</v>
      </c>
      <c r="F53" s="33">
        <v>36</v>
      </c>
      <c r="G53" s="33">
        <v>15</v>
      </c>
      <c r="H53" s="33">
        <v>13</v>
      </c>
      <c r="I53" s="37">
        <v>11</v>
      </c>
      <c r="J53" s="33">
        <v>41</v>
      </c>
      <c r="K53" s="33">
        <v>19</v>
      </c>
      <c r="L53" s="37">
        <v>9</v>
      </c>
      <c r="M53" s="33">
        <v>43</v>
      </c>
      <c r="N53" s="33">
        <v>22</v>
      </c>
      <c r="O53" s="37">
        <v>4</v>
      </c>
      <c r="P53" s="33">
        <v>54</v>
      </c>
      <c r="Q53" s="33">
        <v>48</v>
      </c>
      <c r="R53" s="33">
        <v>17</v>
      </c>
      <c r="S53" s="37">
        <v>30</v>
      </c>
      <c r="T53" s="22"/>
      <c r="U53" s="23"/>
    </row>
    <row r="54" spans="1:21" x14ac:dyDescent="0.2">
      <c r="A54" s="68" t="s">
        <v>68</v>
      </c>
      <c r="B54" s="68" t="s">
        <v>15</v>
      </c>
      <c r="C54" s="26">
        <v>59</v>
      </c>
      <c r="D54" s="26">
        <v>47</v>
      </c>
      <c r="E54" s="69">
        <v>0</v>
      </c>
      <c r="F54" s="26">
        <v>67</v>
      </c>
      <c r="G54" s="26">
        <v>57</v>
      </c>
      <c r="H54" s="26">
        <v>61</v>
      </c>
      <c r="I54" s="30">
        <v>0</v>
      </c>
      <c r="J54" s="26">
        <v>64</v>
      </c>
      <c r="K54" s="26">
        <v>52</v>
      </c>
      <c r="L54" s="30">
        <v>64</v>
      </c>
      <c r="M54" s="26">
        <v>83</v>
      </c>
      <c r="N54" s="26">
        <v>82</v>
      </c>
      <c r="O54" s="30">
        <v>87</v>
      </c>
      <c r="P54" s="26">
        <v>0</v>
      </c>
      <c r="Q54" s="26">
        <v>0</v>
      </c>
      <c r="R54" s="26">
        <v>0</v>
      </c>
      <c r="S54" s="30">
        <v>0</v>
      </c>
      <c r="T54" s="22"/>
      <c r="U54" s="23"/>
    </row>
    <row r="55" spans="1:21" x14ac:dyDescent="0.2">
      <c r="A55" s="70" t="s">
        <v>23</v>
      </c>
      <c r="B55" s="70" t="s">
        <v>15</v>
      </c>
      <c r="C55" s="33">
        <v>47</v>
      </c>
      <c r="D55" s="33">
        <v>30</v>
      </c>
      <c r="E55" s="71">
        <v>13</v>
      </c>
      <c r="F55" s="33">
        <v>13</v>
      </c>
      <c r="G55" s="33">
        <v>16</v>
      </c>
      <c r="H55" s="33">
        <v>22</v>
      </c>
      <c r="I55" s="37">
        <v>13</v>
      </c>
      <c r="J55" s="33">
        <v>5</v>
      </c>
      <c r="K55" s="33">
        <v>6</v>
      </c>
      <c r="L55" s="37">
        <v>1</v>
      </c>
      <c r="M55" s="33">
        <v>7</v>
      </c>
      <c r="N55" s="33">
        <v>8</v>
      </c>
      <c r="O55" s="37">
        <v>7</v>
      </c>
      <c r="P55" s="33">
        <v>19</v>
      </c>
      <c r="Q55" s="33">
        <v>26</v>
      </c>
      <c r="R55" s="33">
        <v>39</v>
      </c>
      <c r="S55" s="37">
        <v>27</v>
      </c>
      <c r="T55" s="22"/>
      <c r="U55" s="23"/>
    </row>
    <row r="56" spans="1:21" x14ac:dyDescent="0.2">
      <c r="A56" s="68" t="s">
        <v>99</v>
      </c>
      <c r="B56" s="68" t="s">
        <v>35</v>
      </c>
      <c r="C56" s="26">
        <v>62</v>
      </c>
      <c r="D56" s="26">
        <v>46</v>
      </c>
      <c r="E56" s="69">
        <v>42</v>
      </c>
      <c r="F56" s="26">
        <v>38</v>
      </c>
      <c r="G56" s="26">
        <v>47</v>
      </c>
      <c r="H56" s="26">
        <v>50</v>
      </c>
      <c r="I56" s="30">
        <v>46</v>
      </c>
      <c r="J56" s="26">
        <v>28</v>
      </c>
      <c r="K56" s="26">
        <v>30</v>
      </c>
      <c r="L56" s="30">
        <v>24</v>
      </c>
      <c r="M56" s="26">
        <v>31</v>
      </c>
      <c r="N56" s="26">
        <v>42</v>
      </c>
      <c r="O56" s="30">
        <v>39</v>
      </c>
      <c r="P56" s="26">
        <v>29</v>
      </c>
      <c r="Q56" s="26">
        <v>33</v>
      </c>
      <c r="R56" s="26">
        <v>20</v>
      </c>
      <c r="S56" s="30">
        <v>46</v>
      </c>
      <c r="T56" s="22"/>
      <c r="U56" s="23"/>
    </row>
    <row r="57" spans="1:21" x14ac:dyDescent="0.2">
      <c r="A57" s="70" t="s">
        <v>58</v>
      </c>
      <c r="B57" s="70" t="s">
        <v>15</v>
      </c>
      <c r="C57" s="33">
        <v>60</v>
      </c>
      <c r="D57" s="33">
        <v>67</v>
      </c>
      <c r="E57" s="71">
        <v>41</v>
      </c>
      <c r="F57" s="33">
        <v>31</v>
      </c>
      <c r="G57" s="33">
        <v>42</v>
      </c>
      <c r="H57" s="33">
        <v>53</v>
      </c>
      <c r="I57" s="37">
        <v>33</v>
      </c>
      <c r="J57" s="33">
        <v>21</v>
      </c>
      <c r="K57" s="33">
        <v>22</v>
      </c>
      <c r="L57" s="37">
        <v>36</v>
      </c>
      <c r="M57" s="33">
        <v>14</v>
      </c>
      <c r="N57" s="33">
        <v>14</v>
      </c>
      <c r="O57" s="37">
        <v>18</v>
      </c>
      <c r="P57" s="33">
        <v>20</v>
      </c>
      <c r="Q57" s="33">
        <v>21</v>
      </c>
      <c r="R57" s="33">
        <v>14</v>
      </c>
      <c r="S57" s="37">
        <v>16</v>
      </c>
      <c r="T57" s="22"/>
      <c r="U57" s="23"/>
    </row>
    <row r="58" spans="1:21" x14ac:dyDescent="0.2">
      <c r="A58" s="68" t="s">
        <v>84</v>
      </c>
      <c r="B58" s="68" t="s">
        <v>15</v>
      </c>
      <c r="C58" s="26">
        <v>100</v>
      </c>
      <c r="D58" s="26">
        <v>82</v>
      </c>
      <c r="E58" s="69">
        <v>61</v>
      </c>
      <c r="F58" s="26">
        <v>0</v>
      </c>
      <c r="G58" s="26">
        <v>74</v>
      </c>
      <c r="H58" s="26">
        <v>82</v>
      </c>
      <c r="I58" s="30">
        <v>0</v>
      </c>
      <c r="J58" s="26">
        <v>0</v>
      </c>
      <c r="K58" s="26">
        <v>68</v>
      </c>
      <c r="L58" s="30">
        <v>79</v>
      </c>
      <c r="M58" s="26">
        <v>0</v>
      </c>
      <c r="N58" s="26">
        <v>45</v>
      </c>
      <c r="O58" s="30">
        <v>88</v>
      </c>
      <c r="P58" s="26">
        <v>0</v>
      </c>
      <c r="Q58" s="26">
        <v>0</v>
      </c>
      <c r="R58" s="26">
        <v>61</v>
      </c>
      <c r="S58" s="30">
        <v>0</v>
      </c>
      <c r="T58" s="22"/>
      <c r="U58" s="23"/>
    </row>
    <row r="59" spans="1:21" x14ac:dyDescent="0.2">
      <c r="A59" s="70" t="s">
        <v>81</v>
      </c>
      <c r="B59" s="70" t="s">
        <v>25</v>
      </c>
      <c r="C59" s="33">
        <v>34</v>
      </c>
      <c r="D59" s="33">
        <v>38</v>
      </c>
      <c r="E59" s="71">
        <v>0</v>
      </c>
      <c r="F59" s="33">
        <v>66</v>
      </c>
      <c r="G59" s="33">
        <v>71</v>
      </c>
      <c r="H59" s="33">
        <v>52</v>
      </c>
      <c r="I59" s="37">
        <v>0</v>
      </c>
      <c r="J59" s="33">
        <v>73</v>
      </c>
      <c r="K59" s="33">
        <v>75</v>
      </c>
      <c r="L59" s="37">
        <v>72</v>
      </c>
      <c r="M59" s="33">
        <v>69</v>
      </c>
      <c r="N59" s="33">
        <v>74</v>
      </c>
      <c r="O59" s="37">
        <v>82</v>
      </c>
      <c r="P59" s="33">
        <v>0</v>
      </c>
      <c r="Q59" s="33">
        <v>0</v>
      </c>
      <c r="R59" s="33">
        <v>0</v>
      </c>
      <c r="S59" s="37">
        <v>0</v>
      </c>
      <c r="T59" s="22"/>
      <c r="U59" s="23"/>
    </row>
    <row r="60" spans="1:21" x14ac:dyDescent="0.2">
      <c r="A60" s="68" t="s">
        <v>62</v>
      </c>
      <c r="B60" s="68" t="s">
        <v>42</v>
      </c>
      <c r="C60" s="26">
        <v>85</v>
      </c>
      <c r="D60" s="26">
        <v>62</v>
      </c>
      <c r="E60" s="69">
        <v>59</v>
      </c>
      <c r="F60" s="26">
        <v>41</v>
      </c>
      <c r="G60" s="26">
        <v>49</v>
      </c>
      <c r="H60" s="26">
        <v>58</v>
      </c>
      <c r="I60" s="30">
        <v>51</v>
      </c>
      <c r="J60" s="26">
        <v>32</v>
      </c>
      <c r="K60" s="26">
        <v>24</v>
      </c>
      <c r="L60" s="30">
        <v>28</v>
      </c>
      <c r="M60" s="26">
        <v>35</v>
      </c>
      <c r="N60" s="26">
        <v>33</v>
      </c>
      <c r="O60" s="30">
        <v>57</v>
      </c>
      <c r="P60" s="26">
        <v>1</v>
      </c>
      <c r="Q60" s="26">
        <v>7</v>
      </c>
      <c r="R60" s="26">
        <v>27</v>
      </c>
      <c r="S60" s="30">
        <v>2</v>
      </c>
      <c r="T60" s="22"/>
      <c r="U60" s="23"/>
    </row>
    <row r="61" spans="1:21" x14ac:dyDescent="0.2">
      <c r="A61" s="70" t="s">
        <v>112</v>
      </c>
      <c r="B61" s="70" t="s">
        <v>15</v>
      </c>
      <c r="C61" s="33">
        <v>72</v>
      </c>
      <c r="D61" s="33">
        <v>70</v>
      </c>
      <c r="E61" s="71">
        <v>57</v>
      </c>
      <c r="F61" s="33">
        <v>52</v>
      </c>
      <c r="G61" s="33">
        <v>68</v>
      </c>
      <c r="H61" s="33">
        <v>70</v>
      </c>
      <c r="I61" s="37">
        <v>54</v>
      </c>
      <c r="J61" s="33">
        <v>45</v>
      </c>
      <c r="K61" s="33">
        <v>62</v>
      </c>
      <c r="L61" s="37">
        <v>69</v>
      </c>
      <c r="M61" s="33">
        <v>41</v>
      </c>
      <c r="N61" s="33">
        <v>57</v>
      </c>
      <c r="O61" s="37">
        <v>56</v>
      </c>
      <c r="P61" s="33">
        <v>31</v>
      </c>
      <c r="Q61" s="33">
        <v>50</v>
      </c>
      <c r="R61" s="33">
        <v>56</v>
      </c>
      <c r="S61" s="37">
        <v>12</v>
      </c>
      <c r="T61" s="22"/>
      <c r="U61" s="23"/>
    </row>
    <row r="62" spans="1:21" x14ac:dyDescent="0.2">
      <c r="A62" s="68" t="s">
        <v>63</v>
      </c>
      <c r="B62" s="68" t="s">
        <v>42</v>
      </c>
      <c r="C62" s="26">
        <v>87</v>
      </c>
      <c r="D62" s="26">
        <v>66</v>
      </c>
      <c r="E62" s="69">
        <v>0</v>
      </c>
      <c r="F62" s="26">
        <v>74</v>
      </c>
      <c r="G62" s="26">
        <v>78</v>
      </c>
      <c r="H62" s="26">
        <v>71</v>
      </c>
      <c r="I62" s="30">
        <v>0</v>
      </c>
      <c r="J62" s="26">
        <v>72</v>
      </c>
      <c r="K62" s="26">
        <v>77</v>
      </c>
      <c r="L62" s="30">
        <v>66</v>
      </c>
      <c r="M62" s="26">
        <v>73</v>
      </c>
      <c r="N62" s="26">
        <v>80</v>
      </c>
      <c r="O62" s="30">
        <v>74</v>
      </c>
      <c r="P62" s="26">
        <v>0</v>
      </c>
      <c r="Q62" s="26">
        <v>0</v>
      </c>
      <c r="R62" s="26">
        <v>0</v>
      </c>
      <c r="S62" s="30">
        <v>0</v>
      </c>
      <c r="T62" s="22"/>
      <c r="U62" s="23"/>
    </row>
    <row r="63" spans="1:21" x14ac:dyDescent="0.2">
      <c r="A63" s="70" t="s">
        <v>71</v>
      </c>
      <c r="B63" s="70" t="s">
        <v>41</v>
      </c>
      <c r="C63" s="33">
        <v>53</v>
      </c>
      <c r="D63" s="33">
        <v>40</v>
      </c>
      <c r="E63" s="71">
        <v>34</v>
      </c>
      <c r="F63" s="33">
        <v>50</v>
      </c>
      <c r="G63" s="33">
        <v>35</v>
      </c>
      <c r="H63" s="33">
        <v>36</v>
      </c>
      <c r="I63" s="37">
        <v>19</v>
      </c>
      <c r="J63" s="33">
        <v>44</v>
      </c>
      <c r="K63" s="33">
        <v>17</v>
      </c>
      <c r="L63" s="37">
        <v>13</v>
      </c>
      <c r="M63" s="33">
        <v>50</v>
      </c>
      <c r="N63" s="33">
        <v>28</v>
      </c>
      <c r="O63" s="37">
        <v>30</v>
      </c>
      <c r="P63" s="33">
        <v>53</v>
      </c>
      <c r="Q63" s="33">
        <v>30</v>
      </c>
      <c r="R63" s="33">
        <v>21</v>
      </c>
      <c r="S63" s="37">
        <v>7</v>
      </c>
      <c r="T63" s="22"/>
      <c r="U63" s="23"/>
    </row>
    <row r="64" spans="1:21" x14ac:dyDescent="0.2">
      <c r="A64" s="68" t="s">
        <v>86</v>
      </c>
      <c r="B64" s="68" t="s">
        <v>25</v>
      </c>
      <c r="C64" s="26">
        <v>21</v>
      </c>
      <c r="D64" s="26">
        <v>14</v>
      </c>
      <c r="E64" s="69">
        <v>0</v>
      </c>
      <c r="F64" s="26">
        <v>64</v>
      </c>
      <c r="G64" s="26">
        <v>44</v>
      </c>
      <c r="H64" s="26">
        <v>23</v>
      </c>
      <c r="I64" s="30">
        <v>0</v>
      </c>
      <c r="J64" s="26">
        <v>62</v>
      </c>
      <c r="K64" s="26">
        <v>61</v>
      </c>
      <c r="L64" s="30">
        <v>46</v>
      </c>
      <c r="M64" s="26">
        <v>63</v>
      </c>
      <c r="N64" s="26">
        <v>64</v>
      </c>
      <c r="O64" s="30">
        <v>62</v>
      </c>
      <c r="P64" s="26">
        <v>0</v>
      </c>
      <c r="Q64" s="26">
        <v>0</v>
      </c>
      <c r="R64" s="26">
        <v>0</v>
      </c>
      <c r="S64" s="30">
        <v>0</v>
      </c>
      <c r="T64" s="22"/>
      <c r="U64" s="23"/>
    </row>
    <row r="65" spans="1:21" x14ac:dyDescent="0.2">
      <c r="A65" s="70" t="s">
        <v>66</v>
      </c>
      <c r="B65" s="70" t="s">
        <v>42</v>
      </c>
      <c r="C65" s="33">
        <v>69</v>
      </c>
      <c r="D65" s="33">
        <v>78</v>
      </c>
      <c r="E65" s="71">
        <v>53</v>
      </c>
      <c r="F65" s="33">
        <v>61</v>
      </c>
      <c r="G65" s="33">
        <v>59</v>
      </c>
      <c r="H65" s="33">
        <v>75</v>
      </c>
      <c r="I65" s="37">
        <v>56</v>
      </c>
      <c r="J65" s="33">
        <v>57</v>
      </c>
      <c r="K65" s="33">
        <v>50</v>
      </c>
      <c r="L65" s="37">
        <v>73</v>
      </c>
      <c r="M65" s="33">
        <v>57</v>
      </c>
      <c r="N65" s="33">
        <v>29</v>
      </c>
      <c r="O65" s="37">
        <v>37</v>
      </c>
      <c r="P65" s="33">
        <v>57</v>
      </c>
      <c r="Q65" s="33">
        <v>11</v>
      </c>
      <c r="R65" s="33">
        <v>10</v>
      </c>
      <c r="S65" s="37">
        <v>51</v>
      </c>
      <c r="T65" s="22"/>
      <c r="U65" s="23"/>
    </row>
    <row r="66" spans="1:21" x14ac:dyDescent="0.2">
      <c r="A66" s="68" t="s">
        <v>55</v>
      </c>
      <c r="B66" s="68" t="s">
        <v>42</v>
      </c>
      <c r="C66" s="26">
        <v>99</v>
      </c>
      <c r="D66" s="26">
        <v>88</v>
      </c>
      <c r="E66" s="69">
        <v>0</v>
      </c>
      <c r="F66" s="26">
        <v>0</v>
      </c>
      <c r="G66" s="26">
        <v>0</v>
      </c>
      <c r="H66" s="26">
        <v>88</v>
      </c>
      <c r="I66" s="30">
        <v>0</v>
      </c>
      <c r="J66" s="26">
        <v>0</v>
      </c>
      <c r="K66" s="26">
        <v>0</v>
      </c>
      <c r="L66" s="30">
        <v>88</v>
      </c>
      <c r="M66" s="26">
        <v>0</v>
      </c>
      <c r="N66" s="26">
        <v>0</v>
      </c>
      <c r="O66" s="30">
        <v>1</v>
      </c>
      <c r="P66" s="26">
        <v>0</v>
      </c>
      <c r="Q66" s="26">
        <v>0</v>
      </c>
      <c r="R66" s="26">
        <v>0</v>
      </c>
      <c r="S66" s="30">
        <v>0</v>
      </c>
      <c r="T66" s="22"/>
      <c r="U66" s="23"/>
    </row>
    <row r="67" spans="1:21" x14ac:dyDescent="0.2">
      <c r="A67" s="70" t="s">
        <v>51</v>
      </c>
      <c r="B67" s="70" t="s">
        <v>38</v>
      </c>
      <c r="C67" s="33">
        <v>51</v>
      </c>
      <c r="D67" s="33">
        <v>57</v>
      </c>
      <c r="E67" s="71">
        <v>26</v>
      </c>
      <c r="F67" s="33">
        <v>10</v>
      </c>
      <c r="G67" s="33">
        <v>18</v>
      </c>
      <c r="H67" s="33">
        <v>42</v>
      </c>
      <c r="I67" s="37">
        <v>30</v>
      </c>
      <c r="J67" s="33">
        <v>2</v>
      </c>
      <c r="K67" s="33">
        <v>7</v>
      </c>
      <c r="L67" s="37">
        <v>23</v>
      </c>
      <c r="M67" s="33">
        <v>1</v>
      </c>
      <c r="N67" s="33">
        <v>1</v>
      </c>
      <c r="O67" s="37">
        <v>12</v>
      </c>
      <c r="P67" s="33">
        <v>2</v>
      </c>
      <c r="Q67" s="33">
        <v>3</v>
      </c>
      <c r="R67" s="33">
        <v>46</v>
      </c>
      <c r="S67" s="37">
        <v>42</v>
      </c>
      <c r="T67" s="22"/>
      <c r="U67" s="23"/>
    </row>
    <row r="68" spans="1:21" x14ac:dyDescent="0.2">
      <c r="A68" s="68" t="s">
        <v>40</v>
      </c>
      <c r="B68" s="68" t="s">
        <v>41</v>
      </c>
      <c r="C68" s="26">
        <v>32</v>
      </c>
      <c r="D68" s="26">
        <v>75</v>
      </c>
      <c r="E68" s="69">
        <v>0</v>
      </c>
      <c r="F68" s="26">
        <v>79</v>
      </c>
      <c r="G68" s="26">
        <v>77</v>
      </c>
      <c r="H68" s="26">
        <v>78</v>
      </c>
      <c r="I68" s="30">
        <v>0</v>
      </c>
      <c r="J68" s="26">
        <v>79</v>
      </c>
      <c r="K68" s="26">
        <v>78</v>
      </c>
      <c r="L68" s="30">
        <v>80</v>
      </c>
      <c r="M68" s="26">
        <v>68</v>
      </c>
      <c r="N68" s="26">
        <v>69</v>
      </c>
      <c r="O68" s="30">
        <v>63</v>
      </c>
      <c r="P68" s="26">
        <v>0</v>
      </c>
      <c r="Q68" s="26">
        <v>0</v>
      </c>
      <c r="R68" s="26">
        <v>0</v>
      </c>
      <c r="S68" s="30">
        <v>0</v>
      </c>
      <c r="T68" s="22"/>
      <c r="U68" s="23"/>
    </row>
    <row r="69" spans="1:21" x14ac:dyDescent="0.2">
      <c r="A69" s="70" t="s">
        <v>17</v>
      </c>
      <c r="B69" s="70" t="s">
        <v>15</v>
      </c>
      <c r="C69" s="33">
        <v>1</v>
      </c>
      <c r="D69" s="33">
        <v>4</v>
      </c>
      <c r="E69" s="71">
        <v>50</v>
      </c>
      <c r="F69" s="33">
        <v>48</v>
      </c>
      <c r="G69" s="33">
        <v>20</v>
      </c>
      <c r="H69" s="33">
        <v>7</v>
      </c>
      <c r="I69" s="37">
        <v>42</v>
      </c>
      <c r="J69" s="33">
        <v>61</v>
      </c>
      <c r="K69" s="33">
        <v>71</v>
      </c>
      <c r="L69" s="37">
        <v>75</v>
      </c>
      <c r="M69" s="33">
        <v>61</v>
      </c>
      <c r="N69" s="33">
        <v>68</v>
      </c>
      <c r="O69" s="37">
        <v>79</v>
      </c>
      <c r="P69" s="33">
        <v>60</v>
      </c>
      <c r="Q69" s="33">
        <v>2</v>
      </c>
      <c r="R69" s="33">
        <v>5</v>
      </c>
      <c r="S69" s="37">
        <v>8</v>
      </c>
      <c r="T69" s="22"/>
      <c r="U69" s="23"/>
    </row>
    <row r="70" spans="1:21" x14ac:dyDescent="0.2">
      <c r="A70" s="68" t="s">
        <v>115</v>
      </c>
      <c r="B70" s="68" t="s">
        <v>15</v>
      </c>
      <c r="C70" s="26">
        <v>57</v>
      </c>
      <c r="D70" s="26">
        <v>0</v>
      </c>
      <c r="E70" s="69">
        <v>0</v>
      </c>
      <c r="F70" s="26">
        <v>0</v>
      </c>
      <c r="G70" s="26">
        <v>0</v>
      </c>
      <c r="H70" s="26">
        <v>0</v>
      </c>
      <c r="I70" s="30">
        <v>0</v>
      </c>
      <c r="J70" s="26">
        <v>0</v>
      </c>
      <c r="K70" s="26">
        <v>0</v>
      </c>
      <c r="L70" s="30">
        <v>0</v>
      </c>
      <c r="M70" s="26">
        <v>0</v>
      </c>
      <c r="N70" s="26">
        <v>0</v>
      </c>
      <c r="O70" s="30">
        <v>0</v>
      </c>
      <c r="P70" s="26">
        <v>0</v>
      </c>
      <c r="Q70" s="26">
        <v>0</v>
      </c>
      <c r="R70" s="26">
        <v>0</v>
      </c>
      <c r="S70" s="30">
        <v>0</v>
      </c>
      <c r="T70" s="22"/>
      <c r="U70" s="23"/>
    </row>
    <row r="71" spans="1:21" x14ac:dyDescent="0.2">
      <c r="A71" s="70" t="s">
        <v>56</v>
      </c>
      <c r="B71" s="70" t="s">
        <v>15</v>
      </c>
      <c r="C71" s="33">
        <v>95</v>
      </c>
      <c r="D71" s="33">
        <v>65</v>
      </c>
      <c r="E71" s="71">
        <v>44</v>
      </c>
      <c r="F71" s="33">
        <v>44</v>
      </c>
      <c r="G71" s="33">
        <v>45</v>
      </c>
      <c r="H71" s="33">
        <v>56</v>
      </c>
      <c r="I71" s="37">
        <v>38</v>
      </c>
      <c r="J71" s="33">
        <v>36</v>
      </c>
      <c r="K71" s="33">
        <v>16</v>
      </c>
      <c r="L71" s="37">
        <v>18</v>
      </c>
      <c r="M71" s="33">
        <v>37</v>
      </c>
      <c r="N71" s="33">
        <v>24</v>
      </c>
      <c r="O71" s="37">
        <v>23</v>
      </c>
      <c r="P71" s="33">
        <v>47</v>
      </c>
      <c r="Q71" s="33">
        <v>15</v>
      </c>
      <c r="R71" s="33">
        <v>4</v>
      </c>
      <c r="S71" s="37">
        <v>19</v>
      </c>
      <c r="T71" s="22"/>
      <c r="U71" s="23"/>
    </row>
    <row r="72" spans="1:21" x14ac:dyDescent="0.2">
      <c r="A72" s="68" t="s">
        <v>22</v>
      </c>
      <c r="B72" s="68" t="s">
        <v>15</v>
      </c>
      <c r="C72" s="26">
        <v>16</v>
      </c>
      <c r="D72" s="26">
        <v>13</v>
      </c>
      <c r="E72" s="69">
        <v>9</v>
      </c>
      <c r="F72" s="26">
        <v>3</v>
      </c>
      <c r="G72" s="26">
        <v>9</v>
      </c>
      <c r="H72" s="26">
        <v>11</v>
      </c>
      <c r="I72" s="30">
        <v>12</v>
      </c>
      <c r="J72" s="26">
        <v>6</v>
      </c>
      <c r="K72" s="26">
        <v>11</v>
      </c>
      <c r="L72" s="30">
        <v>10</v>
      </c>
      <c r="M72" s="26">
        <v>4</v>
      </c>
      <c r="N72" s="26">
        <v>13</v>
      </c>
      <c r="O72" s="30">
        <v>9</v>
      </c>
      <c r="P72" s="26">
        <v>8</v>
      </c>
      <c r="Q72" s="26">
        <v>35</v>
      </c>
      <c r="R72" s="26">
        <v>6</v>
      </c>
      <c r="S72" s="30">
        <v>35</v>
      </c>
      <c r="T72" s="22"/>
      <c r="U72" s="23"/>
    </row>
    <row r="73" spans="1:21" x14ac:dyDescent="0.2">
      <c r="A73" s="70" t="s">
        <v>57</v>
      </c>
      <c r="B73" s="70" t="s">
        <v>15</v>
      </c>
      <c r="C73" s="33">
        <v>70</v>
      </c>
      <c r="D73" s="33">
        <v>48</v>
      </c>
      <c r="E73" s="71">
        <v>0</v>
      </c>
      <c r="F73" s="33">
        <v>75</v>
      </c>
      <c r="G73" s="33">
        <v>72</v>
      </c>
      <c r="H73" s="33">
        <v>68</v>
      </c>
      <c r="I73" s="37">
        <v>0</v>
      </c>
      <c r="J73" s="33">
        <v>75</v>
      </c>
      <c r="K73" s="33">
        <v>67</v>
      </c>
      <c r="L73" s="37">
        <v>60</v>
      </c>
      <c r="M73" s="33">
        <v>82</v>
      </c>
      <c r="N73" s="33">
        <v>71</v>
      </c>
      <c r="O73" s="37">
        <v>86</v>
      </c>
      <c r="P73" s="33">
        <v>0</v>
      </c>
      <c r="Q73" s="33">
        <v>0</v>
      </c>
      <c r="R73" s="33">
        <v>0</v>
      </c>
      <c r="S73" s="37">
        <v>0</v>
      </c>
      <c r="T73" s="22"/>
      <c r="U73" s="23"/>
    </row>
    <row r="74" spans="1:21" x14ac:dyDescent="0.2">
      <c r="A74" s="68" t="s">
        <v>43</v>
      </c>
      <c r="B74" s="68" t="s">
        <v>15</v>
      </c>
      <c r="C74" s="26">
        <v>55</v>
      </c>
      <c r="D74" s="26">
        <v>44</v>
      </c>
      <c r="E74" s="69">
        <v>40</v>
      </c>
      <c r="F74" s="26">
        <v>35</v>
      </c>
      <c r="G74" s="26">
        <v>22</v>
      </c>
      <c r="H74" s="26">
        <v>39</v>
      </c>
      <c r="I74" s="30">
        <v>31</v>
      </c>
      <c r="J74" s="26">
        <v>23</v>
      </c>
      <c r="K74" s="26">
        <v>8</v>
      </c>
      <c r="L74" s="30">
        <v>16</v>
      </c>
      <c r="M74" s="26">
        <v>27</v>
      </c>
      <c r="N74" s="26">
        <v>9</v>
      </c>
      <c r="O74" s="30">
        <v>29</v>
      </c>
      <c r="P74" s="26">
        <v>23</v>
      </c>
      <c r="Q74" s="26">
        <v>4</v>
      </c>
      <c r="R74" s="26">
        <v>2</v>
      </c>
      <c r="S74" s="30">
        <v>13</v>
      </c>
      <c r="T74" s="22"/>
      <c r="U74" s="23"/>
    </row>
    <row r="75" spans="1:21" x14ac:dyDescent="0.2">
      <c r="A75" s="70" t="s">
        <v>44</v>
      </c>
      <c r="B75" s="70" t="s">
        <v>45</v>
      </c>
      <c r="C75" s="33">
        <v>30</v>
      </c>
      <c r="D75" s="33">
        <v>32</v>
      </c>
      <c r="E75" s="71">
        <v>46</v>
      </c>
      <c r="F75" s="33">
        <v>56</v>
      </c>
      <c r="G75" s="33">
        <v>43</v>
      </c>
      <c r="H75" s="33">
        <v>37</v>
      </c>
      <c r="I75" s="37">
        <v>53</v>
      </c>
      <c r="J75" s="33">
        <v>58</v>
      </c>
      <c r="K75" s="33">
        <v>55</v>
      </c>
      <c r="L75" s="37">
        <v>59</v>
      </c>
      <c r="M75" s="33">
        <v>59</v>
      </c>
      <c r="N75" s="33">
        <v>53</v>
      </c>
      <c r="O75" s="37">
        <v>53</v>
      </c>
      <c r="P75" s="33">
        <v>58</v>
      </c>
      <c r="Q75" s="33">
        <v>12</v>
      </c>
      <c r="R75" s="33">
        <v>11</v>
      </c>
      <c r="S75" s="37">
        <v>52</v>
      </c>
      <c r="T75" s="22"/>
      <c r="U75" s="23"/>
    </row>
    <row r="76" spans="1:21" x14ac:dyDescent="0.2">
      <c r="A76" s="68" t="s">
        <v>60</v>
      </c>
      <c r="B76" s="68" t="s">
        <v>38</v>
      </c>
      <c r="C76" s="26">
        <v>82</v>
      </c>
      <c r="D76" s="26">
        <v>55</v>
      </c>
      <c r="E76" s="69">
        <v>23</v>
      </c>
      <c r="F76" s="26">
        <v>17</v>
      </c>
      <c r="G76" s="26">
        <v>23</v>
      </c>
      <c r="H76" s="26">
        <v>38</v>
      </c>
      <c r="I76" s="30">
        <v>21</v>
      </c>
      <c r="J76" s="26">
        <v>1</v>
      </c>
      <c r="K76" s="26">
        <v>2</v>
      </c>
      <c r="L76" s="30">
        <v>2</v>
      </c>
      <c r="M76" s="26">
        <v>3</v>
      </c>
      <c r="N76" s="26">
        <v>3</v>
      </c>
      <c r="O76" s="30">
        <v>8</v>
      </c>
      <c r="P76" s="26">
        <v>9</v>
      </c>
      <c r="Q76" s="26">
        <v>14</v>
      </c>
      <c r="R76" s="26">
        <v>36</v>
      </c>
      <c r="S76" s="30">
        <v>23</v>
      </c>
      <c r="T76" s="22"/>
      <c r="U76" s="23"/>
    </row>
    <row r="77" spans="1:21" x14ac:dyDescent="0.2">
      <c r="A77" s="70" t="s">
        <v>123</v>
      </c>
      <c r="B77" s="70" t="s">
        <v>35</v>
      </c>
      <c r="C77" s="33">
        <v>61</v>
      </c>
      <c r="D77" s="33">
        <v>0</v>
      </c>
      <c r="E77" s="71">
        <v>0</v>
      </c>
      <c r="F77" s="33">
        <v>0</v>
      </c>
      <c r="G77" s="33">
        <v>0</v>
      </c>
      <c r="H77" s="33">
        <v>0</v>
      </c>
      <c r="I77" s="37">
        <v>0</v>
      </c>
      <c r="J77" s="33">
        <v>0</v>
      </c>
      <c r="K77" s="33">
        <v>0</v>
      </c>
      <c r="L77" s="37">
        <v>0</v>
      </c>
      <c r="M77" s="33">
        <v>0</v>
      </c>
      <c r="N77" s="33">
        <v>0</v>
      </c>
      <c r="O77" s="37">
        <v>0</v>
      </c>
      <c r="P77" s="33">
        <v>0</v>
      </c>
      <c r="Q77" s="33">
        <v>0</v>
      </c>
      <c r="R77" s="33">
        <v>0</v>
      </c>
      <c r="S77" s="37">
        <v>0</v>
      </c>
      <c r="T77" s="22"/>
      <c r="U77" s="23"/>
    </row>
    <row r="78" spans="1:21" x14ac:dyDescent="0.2">
      <c r="A78" s="68" t="s">
        <v>117</v>
      </c>
      <c r="B78" s="68" t="s">
        <v>35</v>
      </c>
      <c r="C78" s="26">
        <v>76</v>
      </c>
      <c r="D78" s="26">
        <v>51</v>
      </c>
      <c r="E78" s="69">
        <v>0</v>
      </c>
      <c r="F78" s="26">
        <v>72</v>
      </c>
      <c r="G78" s="26">
        <v>75</v>
      </c>
      <c r="H78" s="26">
        <v>66</v>
      </c>
      <c r="I78" s="30">
        <v>0</v>
      </c>
      <c r="J78" s="26">
        <v>71</v>
      </c>
      <c r="K78" s="26">
        <v>73</v>
      </c>
      <c r="L78" s="30">
        <v>58</v>
      </c>
      <c r="M78" s="26">
        <v>80</v>
      </c>
      <c r="N78" s="26">
        <v>77</v>
      </c>
      <c r="O78" s="30">
        <v>84</v>
      </c>
      <c r="P78" s="26">
        <v>0</v>
      </c>
      <c r="Q78" s="26">
        <v>0</v>
      </c>
      <c r="R78" s="26">
        <v>0</v>
      </c>
      <c r="S78" s="30">
        <v>0</v>
      </c>
      <c r="T78" s="22"/>
      <c r="U78" s="23"/>
    </row>
    <row r="79" spans="1:21" x14ac:dyDescent="0.2">
      <c r="A79" s="70" t="s">
        <v>34</v>
      </c>
      <c r="B79" s="70" t="s">
        <v>15</v>
      </c>
      <c r="C79" s="33">
        <v>29</v>
      </c>
      <c r="D79" s="33">
        <v>69</v>
      </c>
      <c r="E79" s="71">
        <v>0</v>
      </c>
      <c r="F79" s="33">
        <v>77</v>
      </c>
      <c r="G79" s="33">
        <v>80</v>
      </c>
      <c r="H79" s="33">
        <v>77</v>
      </c>
      <c r="I79" s="37">
        <v>0</v>
      </c>
      <c r="J79" s="33">
        <v>80</v>
      </c>
      <c r="K79" s="33">
        <v>82</v>
      </c>
      <c r="L79" s="37">
        <v>78</v>
      </c>
      <c r="M79" s="33">
        <v>78</v>
      </c>
      <c r="N79" s="33">
        <v>85</v>
      </c>
      <c r="O79" s="37">
        <v>75</v>
      </c>
      <c r="P79" s="33">
        <v>0</v>
      </c>
      <c r="Q79" s="33">
        <v>0</v>
      </c>
      <c r="R79" s="33">
        <v>0</v>
      </c>
      <c r="S79" s="37">
        <v>0</v>
      </c>
      <c r="T79" s="22"/>
      <c r="U79" s="23"/>
    </row>
    <row r="80" spans="1:21" x14ac:dyDescent="0.2">
      <c r="A80" s="68" t="s">
        <v>36</v>
      </c>
      <c r="B80" s="68" t="s">
        <v>15</v>
      </c>
      <c r="C80" s="26">
        <v>31</v>
      </c>
      <c r="D80" s="26">
        <v>33</v>
      </c>
      <c r="E80" s="69">
        <v>24</v>
      </c>
      <c r="F80" s="26">
        <v>39</v>
      </c>
      <c r="G80" s="26">
        <v>36</v>
      </c>
      <c r="H80" s="26">
        <v>31</v>
      </c>
      <c r="I80" s="30">
        <v>27</v>
      </c>
      <c r="J80" s="26">
        <v>40</v>
      </c>
      <c r="K80" s="26">
        <v>41</v>
      </c>
      <c r="L80" s="30">
        <v>40</v>
      </c>
      <c r="M80" s="26">
        <v>40</v>
      </c>
      <c r="N80" s="26">
        <v>35</v>
      </c>
      <c r="O80" s="30">
        <v>31</v>
      </c>
      <c r="P80" s="26">
        <v>48</v>
      </c>
      <c r="Q80" s="26">
        <v>38</v>
      </c>
      <c r="R80" s="26">
        <v>43</v>
      </c>
      <c r="S80" s="30">
        <v>37</v>
      </c>
      <c r="T80" s="22"/>
      <c r="U80" s="23"/>
    </row>
    <row r="81" spans="1:21" x14ac:dyDescent="0.2">
      <c r="A81" s="70" t="s">
        <v>72</v>
      </c>
      <c r="B81" s="70" t="s">
        <v>15</v>
      </c>
      <c r="C81" s="33">
        <v>98</v>
      </c>
      <c r="D81" s="33">
        <v>77</v>
      </c>
      <c r="E81" s="71">
        <v>54</v>
      </c>
      <c r="F81" s="33">
        <v>59</v>
      </c>
      <c r="G81" s="33">
        <v>65</v>
      </c>
      <c r="H81" s="33">
        <v>76</v>
      </c>
      <c r="I81" s="37">
        <v>57</v>
      </c>
      <c r="J81" s="33">
        <v>55</v>
      </c>
      <c r="K81" s="33">
        <v>51</v>
      </c>
      <c r="L81" s="37">
        <v>63</v>
      </c>
      <c r="M81" s="33">
        <v>49</v>
      </c>
      <c r="N81" s="33">
        <v>44</v>
      </c>
      <c r="O81" s="37">
        <v>40</v>
      </c>
      <c r="P81" s="33">
        <v>51</v>
      </c>
      <c r="Q81" s="33">
        <v>55</v>
      </c>
      <c r="R81" s="33">
        <v>52</v>
      </c>
      <c r="S81" s="37">
        <v>50</v>
      </c>
      <c r="T81" s="22"/>
      <c r="U81" s="23"/>
    </row>
    <row r="82" spans="1:21" x14ac:dyDescent="0.2">
      <c r="A82" s="68" t="s">
        <v>70</v>
      </c>
      <c r="B82" s="68" t="s">
        <v>15</v>
      </c>
      <c r="C82" s="26">
        <v>54</v>
      </c>
      <c r="D82" s="26">
        <v>49</v>
      </c>
      <c r="E82" s="69">
        <v>49</v>
      </c>
      <c r="F82" s="26">
        <v>49</v>
      </c>
      <c r="G82" s="26">
        <v>54</v>
      </c>
      <c r="H82" s="26">
        <v>51</v>
      </c>
      <c r="I82" s="30">
        <v>47</v>
      </c>
      <c r="J82" s="26">
        <v>43</v>
      </c>
      <c r="K82" s="26">
        <v>47</v>
      </c>
      <c r="L82" s="30">
        <v>37</v>
      </c>
      <c r="M82" s="26">
        <v>46</v>
      </c>
      <c r="N82" s="26">
        <v>52</v>
      </c>
      <c r="O82" s="30">
        <v>45</v>
      </c>
      <c r="P82" s="26">
        <v>42</v>
      </c>
      <c r="Q82" s="26">
        <v>20</v>
      </c>
      <c r="R82" s="26">
        <v>25</v>
      </c>
      <c r="S82" s="30">
        <v>22</v>
      </c>
      <c r="T82" s="22"/>
      <c r="U82" s="23"/>
    </row>
    <row r="83" spans="1:21" x14ac:dyDescent="0.2">
      <c r="A83" s="70" t="s">
        <v>26</v>
      </c>
      <c r="B83" s="70" t="s">
        <v>15</v>
      </c>
      <c r="C83" s="33">
        <v>24</v>
      </c>
      <c r="D83" s="33">
        <v>15</v>
      </c>
      <c r="E83" s="71">
        <v>6</v>
      </c>
      <c r="F83" s="33">
        <v>14</v>
      </c>
      <c r="G83" s="33">
        <v>12</v>
      </c>
      <c r="H83" s="33">
        <v>14</v>
      </c>
      <c r="I83" s="37">
        <v>14</v>
      </c>
      <c r="J83" s="33">
        <v>13</v>
      </c>
      <c r="K83" s="33">
        <v>10</v>
      </c>
      <c r="L83" s="37">
        <v>8</v>
      </c>
      <c r="M83" s="33">
        <v>17</v>
      </c>
      <c r="N83" s="33">
        <v>21</v>
      </c>
      <c r="O83" s="37">
        <v>17</v>
      </c>
      <c r="P83" s="33">
        <v>33</v>
      </c>
      <c r="Q83" s="33">
        <v>39</v>
      </c>
      <c r="R83" s="33">
        <v>48</v>
      </c>
      <c r="S83" s="37">
        <v>45</v>
      </c>
      <c r="T83" s="22"/>
      <c r="U83" s="23"/>
    </row>
    <row r="84" spans="1:21" x14ac:dyDescent="0.2">
      <c r="A84" s="68" t="s">
        <v>29</v>
      </c>
      <c r="B84" s="68" t="s">
        <v>15</v>
      </c>
      <c r="C84" s="26">
        <v>26</v>
      </c>
      <c r="D84" s="26">
        <v>85</v>
      </c>
      <c r="E84" s="69">
        <v>0</v>
      </c>
      <c r="F84" s="26">
        <v>0</v>
      </c>
      <c r="G84" s="26">
        <v>0</v>
      </c>
      <c r="H84" s="26">
        <v>85</v>
      </c>
      <c r="I84" s="30">
        <v>0</v>
      </c>
      <c r="J84" s="26">
        <v>0</v>
      </c>
      <c r="K84" s="26">
        <v>0</v>
      </c>
      <c r="L84" s="30">
        <v>86</v>
      </c>
      <c r="M84" s="26">
        <v>0</v>
      </c>
      <c r="N84" s="26">
        <v>0</v>
      </c>
      <c r="O84" s="30">
        <v>44</v>
      </c>
      <c r="P84" s="26">
        <v>0</v>
      </c>
      <c r="Q84" s="26">
        <v>0</v>
      </c>
      <c r="R84" s="26">
        <v>0</v>
      </c>
      <c r="S84" s="30">
        <v>0</v>
      </c>
      <c r="T84" s="22"/>
      <c r="U84" s="23"/>
    </row>
    <row r="85" spans="1:21" x14ac:dyDescent="0.2">
      <c r="A85" s="70" t="s">
        <v>78</v>
      </c>
      <c r="B85" s="70" t="s">
        <v>38</v>
      </c>
      <c r="C85" s="33">
        <v>81</v>
      </c>
      <c r="D85" s="33">
        <v>0</v>
      </c>
      <c r="E85" s="71">
        <v>0</v>
      </c>
      <c r="F85" s="33">
        <v>0</v>
      </c>
      <c r="G85" s="33">
        <v>0</v>
      </c>
      <c r="H85" s="33">
        <v>0</v>
      </c>
      <c r="I85" s="37">
        <v>0</v>
      </c>
      <c r="J85" s="33">
        <v>0</v>
      </c>
      <c r="K85" s="33">
        <v>0</v>
      </c>
      <c r="L85" s="37">
        <v>0</v>
      </c>
      <c r="M85" s="33">
        <v>0</v>
      </c>
      <c r="N85" s="33">
        <v>0</v>
      </c>
      <c r="O85" s="37">
        <v>0</v>
      </c>
      <c r="P85" s="33">
        <v>0</v>
      </c>
      <c r="Q85" s="33">
        <v>0</v>
      </c>
      <c r="R85" s="33">
        <v>0</v>
      </c>
      <c r="S85" s="37">
        <v>0</v>
      </c>
      <c r="T85" s="22"/>
      <c r="U85" s="23"/>
    </row>
    <row r="86" spans="1:21" x14ac:dyDescent="0.2">
      <c r="A86" s="68" t="s">
        <v>75</v>
      </c>
      <c r="B86" s="68" t="s">
        <v>38</v>
      </c>
      <c r="C86" s="26">
        <v>74</v>
      </c>
      <c r="D86" s="26">
        <v>0</v>
      </c>
      <c r="E86" s="69">
        <v>0</v>
      </c>
      <c r="F86" s="26">
        <v>0</v>
      </c>
      <c r="G86" s="26">
        <v>0</v>
      </c>
      <c r="H86" s="26">
        <v>0</v>
      </c>
      <c r="I86" s="30">
        <v>0</v>
      </c>
      <c r="J86" s="26">
        <v>0</v>
      </c>
      <c r="K86" s="26">
        <v>0</v>
      </c>
      <c r="L86" s="30">
        <v>0</v>
      </c>
      <c r="M86" s="26">
        <v>0</v>
      </c>
      <c r="N86" s="26">
        <v>0</v>
      </c>
      <c r="O86" s="30">
        <v>0</v>
      </c>
      <c r="P86" s="26">
        <v>0</v>
      </c>
      <c r="Q86" s="26">
        <v>0</v>
      </c>
      <c r="R86" s="26">
        <v>0</v>
      </c>
      <c r="S86" s="30">
        <v>0</v>
      </c>
      <c r="T86" s="22"/>
      <c r="U86" s="23"/>
    </row>
    <row r="87" spans="1:21" x14ac:dyDescent="0.2">
      <c r="A87" s="70" t="s">
        <v>64</v>
      </c>
      <c r="B87" s="70" t="s">
        <v>25</v>
      </c>
      <c r="C87" s="33">
        <v>67</v>
      </c>
      <c r="D87" s="33">
        <v>59</v>
      </c>
      <c r="E87" s="71">
        <v>47</v>
      </c>
      <c r="F87" s="33">
        <v>43</v>
      </c>
      <c r="G87" s="33">
        <v>50</v>
      </c>
      <c r="H87" s="33">
        <v>55</v>
      </c>
      <c r="I87" s="37">
        <v>43</v>
      </c>
      <c r="J87" s="33">
        <v>37</v>
      </c>
      <c r="K87" s="33">
        <v>35</v>
      </c>
      <c r="L87" s="37">
        <v>35</v>
      </c>
      <c r="M87" s="33">
        <v>39</v>
      </c>
      <c r="N87" s="33">
        <v>38</v>
      </c>
      <c r="O87" s="37">
        <v>43</v>
      </c>
      <c r="P87" s="33">
        <v>40</v>
      </c>
      <c r="Q87" s="33">
        <v>18</v>
      </c>
      <c r="R87" s="33">
        <v>26</v>
      </c>
      <c r="S87" s="37">
        <v>21</v>
      </c>
      <c r="T87" s="22"/>
      <c r="U87" s="23"/>
    </row>
    <row r="88" spans="1:21" x14ac:dyDescent="0.2">
      <c r="A88" s="68" t="s">
        <v>134</v>
      </c>
      <c r="B88" s="68" t="s">
        <v>25</v>
      </c>
      <c r="C88" s="26">
        <v>91</v>
      </c>
      <c r="D88" s="26">
        <v>61</v>
      </c>
      <c r="E88" s="69">
        <v>27</v>
      </c>
      <c r="F88" s="26">
        <v>26</v>
      </c>
      <c r="G88" s="26">
        <v>29</v>
      </c>
      <c r="H88" s="26">
        <v>45</v>
      </c>
      <c r="I88" s="30">
        <v>3</v>
      </c>
      <c r="J88" s="26">
        <v>10</v>
      </c>
      <c r="K88" s="26">
        <v>4</v>
      </c>
      <c r="L88" s="30">
        <v>4</v>
      </c>
      <c r="M88" s="26">
        <v>13</v>
      </c>
      <c r="N88" s="26">
        <v>6</v>
      </c>
      <c r="O88" s="30">
        <v>10</v>
      </c>
      <c r="P88" s="26">
        <v>28</v>
      </c>
      <c r="Q88" s="26">
        <v>23</v>
      </c>
      <c r="R88" s="26">
        <v>54</v>
      </c>
      <c r="S88" s="30">
        <v>1</v>
      </c>
      <c r="T88" s="22"/>
      <c r="U88" s="23"/>
    </row>
    <row r="89" spans="1:21" x14ac:dyDescent="0.2">
      <c r="A89" s="70" t="s">
        <v>102</v>
      </c>
      <c r="B89" s="70" t="s">
        <v>25</v>
      </c>
      <c r="C89" s="33">
        <v>20</v>
      </c>
      <c r="D89" s="33">
        <v>29</v>
      </c>
      <c r="E89" s="71">
        <v>25</v>
      </c>
      <c r="F89" s="33">
        <v>24</v>
      </c>
      <c r="G89" s="33">
        <v>21</v>
      </c>
      <c r="H89" s="33">
        <v>26</v>
      </c>
      <c r="I89" s="37">
        <v>18</v>
      </c>
      <c r="J89" s="33">
        <v>25</v>
      </c>
      <c r="K89" s="33">
        <v>34</v>
      </c>
      <c r="L89" s="37">
        <v>54</v>
      </c>
      <c r="M89" s="33">
        <v>18</v>
      </c>
      <c r="N89" s="33">
        <v>23</v>
      </c>
      <c r="O89" s="37">
        <v>26</v>
      </c>
      <c r="P89" s="33">
        <v>17</v>
      </c>
      <c r="Q89" s="33">
        <v>10</v>
      </c>
      <c r="R89" s="33">
        <v>28</v>
      </c>
      <c r="S89" s="37">
        <v>15</v>
      </c>
      <c r="T89" s="22"/>
      <c r="U89" s="23"/>
    </row>
    <row r="90" spans="1:21" x14ac:dyDescent="0.2">
      <c r="A90" s="68" t="s">
        <v>111</v>
      </c>
      <c r="B90" s="68" t="s">
        <v>35</v>
      </c>
      <c r="C90" s="26">
        <v>52</v>
      </c>
      <c r="D90" s="26">
        <v>0</v>
      </c>
      <c r="E90" s="69">
        <v>0</v>
      </c>
      <c r="F90" s="26">
        <v>0</v>
      </c>
      <c r="G90" s="26">
        <v>0</v>
      </c>
      <c r="H90" s="26">
        <v>0</v>
      </c>
      <c r="I90" s="30">
        <v>0</v>
      </c>
      <c r="J90" s="26">
        <v>0</v>
      </c>
      <c r="K90" s="26">
        <v>0</v>
      </c>
      <c r="L90" s="30">
        <v>0</v>
      </c>
      <c r="M90" s="26">
        <v>0</v>
      </c>
      <c r="N90" s="26">
        <v>0</v>
      </c>
      <c r="O90" s="30">
        <v>0</v>
      </c>
      <c r="P90" s="26">
        <v>0</v>
      </c>
      <c r="Q90" s="26">
        <v>0</v>
      </c>
      <c r="R90" s="26">
        <v>0</v>
      </c>
      <c r="S90" s="30">
        <v>0</v>
      </c>
      <c r="T90" s="22"/>
      <c r="U90" s="23"/>
    </row>
    <row r="91" spans="1:21" x14ac:dyDescent="0.2">
      <c r="A91" s="70" t="s">
        <v>37</v>
      </c>
      <c r="B91" s="70" t="s">
        <v>38</v>
      </c>
      <c r="C91" s="33">
        <v>28</v>
      </c>
      <c r="D91" s="33">
        <v>23</v>
      </c>
      <c r="E91" s="71">
        <v>28</v>
      </c>
      <c r="F91" s="33">
        <v>37</v>
      </c>
      <c r="G91" s="33">
        <v>26</v>
      </c>
      <c r="H91" s="33">
        <v>24</v>
      </c>
      <c r="I91" s="37">
        <v>36</v>
      </c>
      <c r="J91" s="33">
        <v>39</v>
      </c>
      <c r="K91" s="33">
        <v>33</v>
      </c>
      <c r="L91" s="37">
        <v>32</v>
      </c>
      <c r="M91" s="33">
        <v>42</v>
      </c>
      <c r="N91" s="33">
        <v>39</v>
      </c>
      <c r="O91" s="37">
        <v>42</v>
      </c>
      <c r="P91" s="33">
        <v>46</v>
      </c>
      <c r="Q91" s="33">
        <v>22</v>
      </c>
      <c r="R91" s="33">
        <v>19</v>
      </c>
      <c r="S91" s="37">
        <v>49</v>
      </c>
      <c r="T91" s="22"/>
      <c r="U91" s="23"/>
    </row>
    <row r="92" spans="1:21" x14ac:dyDescent="0.2">
      <c r="A92" s="68" t="s">
        <v>46</v>
      </c>
      <c r="B92" s="68" t="s">
        <v>41</v>
      </c>
      <c r="C92" s="26">
        <v>44</v>
      </c>
      <c r="D92" s="26">
        <v>39</v>
      </c>
      <c r="E92" s="69">
        <v>21</v>
      </c>
      <c r="F92" s="26">
        <v>30</v>
      </c>
      <c r="G92" s="26">
        <v>38</v>
      </c>
      <c r="H92" s="26">
        <v>30</v>
      </c>
      <c r="I92" s="30">
        <v>22</v>
      </c>
      <c r="J92" s="26">
        <v>30</v>
      </c>
      <c r="K92" s="26">
        <v>26</v>
      </c>
      <c r="L92" s="30">
        <v>19</v>
      </c>
      <c r="M92" s="26">
        <v>29</v>
      </c>
      <c r="N92" s="26">
        <v>34</v>
      </c>
      <c r="O92" s="30">
        <v>22</v>
      </c>
      <c r="P92" s="26">
        <v>44</v>
      </c>
      <c r="Q92" s="26">
        <v>52</v>
      </c>
      <c r="R92" s="26">
        <v>53</v>
      </c>
      <c r="S92" s="30">
        <v>33</v>
      </c>
      <c r="T92" s="22"/>
      <c r="U92" s="23"/>
    </row>
    <row r="93" spans="1:21" x14ac:dyDescent="0.2">
      <c r="A93" s="70" t="s">
        <v>73</v>
      </c>
      <c r="B93" s="70" t="s">
        <v>45</v>
      </c>
      <c r="C93" s="33">
        <v>73</v>
      </c>
      <c r="D93" s="33">
        <v>50</v>
      </c>
      <c r="E93" s="71">
        <v>35</v>
      </c>
      <c r="F93" s="33">
        <v>29</v>
      </c>
      <c r="G93" s="33">
        <v>51</v>
      </c>
      <c r="H93" s="33">
        <v>47</v>
      </c>
      <c r="I93" s="37">
        <v>45</v>
      </c>
      <c r="J93" s="33">
        <v>15</v>
      </c>
      <c r="K93" s="33">
        <v>31</v>
      </c>
      <c r="L93" s="37">
        <v>11</v>
      </c>
      <c r="M93" s="33">
        <v>21</v>
      </c>
      <c r="N93" s="33">
        <v>47</v>
      </c>
      <c r="O93" s="37">
        <v>25</v>
      </c>
      <c r="P93" s="33">
        <v>26</v>
      </c>
      <c r="Q93" s="33">
        <v>59</v>
      </c>
      <c r="R93" s="33">
        <v>45</v>
      </c>
      <c r="S93" s="37">
        <v>57</v>
      </c>
      <c r="T93" s="22"/>
      <c r="U93" s="23"/>
    </row>
    <row r="94" spans="1:21" x14ac:dyDescent="0.2">
      <c r="A94" s="68" t="s">
        <v>133</v>
      </c>
      <c r="B94" s="68" t="s">
        <v>25</v>
      </c>
      <c r="C94" s="26">
        <v>90</v>
      </c>
      <c r="D94" s="26">
        <v>60</v>
      </c>
      <c r="E94" s="69">
        <v>0</v>
      </c>
      <c r="F94" s="26">
        <v>73</v>
      </c>
      <c r="G94" s="26">
        <v>79</v>
      </c>
      <c r="H94" s="26">
        <v>69</v>
      </c>
      <c r="I94" s="30">
        <v>0</v>
      </c>
      <c r="J94" s="26">
        <v>69</v>
      </c>
      <c r="K94" s="26">
        <v>76</v>
      </c>
      <c r="L94" s="30">
        <v>57</v>
      </c>
      <c r="M94" s="26">
        <v>79</v>
      </c>
      <c r="N94" s="26">
        <v>84</v>
      </c>
      <c r="O94" s="30">
        <v>83</v>
      </c>
      <c r="P94" s="26">
        <v>0</v>
      </c>
      <c r="Q94" s="26">
        <v>0</v>
      </c>
      <c r="R94" s="26">
        <v>0</v>
      </c>
      <c r="S94" s="30">
        <v>0</v>
      </c>
      <c r="T94" s="22"/>
      <c r="U94" s="23"/>
    </row>
    <row r="95" spans="1:21" x14ac:dyDescent="0.2">
      <c r="A95" s="70" t="s">
        <v>16</v>
      </c>
      <c r="B95" s="70" t="s">
        <v>15</v>
      </c>
      <c r="C95" s="33">
        <v>4</v>
      </c>
      <c r="D95" s="33">
        <v>2</v>
      </c>
      <c r="E95" s="71">
        <v>5</v>
      </c>
      <c r="F95" s="33">
        <v>22</v>
      </c>
      <c r="G95" s="33">
        <v>5</v>
      </c>
      <c r="H95" s="33">
        <v>3</v>
      </c>
      <c r="I95" s="37">
        <v>4</v>
      </c>
      <c r="J95" s="33">
        <v>50</v>
      </c>
      <c r="K95" s="33">
        <v>46</v>
      </c>
      <c r="L95" s="37">
        <v>47</v>
      </c>
      <c r="M95" s="33">
        <v>48</v>
      </c>
      <c r="N95" s="33">
        <v>50</v>
      </c>
      <c r="O95" s="37">
        <v>49</v>
      </c>
      <c r="P95" s="33">
        <v>50</v>
      </c>
      <c r="Q95" s="33">
        <v>40</v>
      </c>
      <c r="R95" s="33">
        <v>40</v>
      </c>
      <c r="S95" s="37">
        <v>25</v>
      </c>
      <c r="T95" s="22"/>
      <c r="U95" s="23"/>
    </row>
    <row r="96" spans="1:21" x14ac:dyDescent="0.2">
      <c r="A96" s="68" t="s">
        <v>104</v>
      </c>
      <c r="B96" s="68" t="s">
        <v>25</v>
      </c>
      <c r="C96" s="26">
        <v>45</v>
      </c>
      <c r="D96" s="26">
        <v>37</v>
      </c>
      <c r="E96" s="69">
        <v>52</v>
      </c>
      <c r="F96" s="26">
        <v>47</v>
      </c>
      <c r="G96" s="26">
        <v>58</v>
      </c>
      <c r="H96" s="26">
        <v>48</v>
      </c>
      <c r="I96" s="30">
        <v>48</v>
      </c>
      <c r="J96" s="26">
        <v>47</v>
      </c>
      <c r="K96" s="26">
        <v>63</v>
      </c>
      <c r="L96" s="30">
        <v>49</v>
      </c>
      <c r="M96" s="26">
        <v>53</v>
      </c>
      <c r="N96" s="26">
        <v>65</v>
      </c>
      <c r="O96" s="30">
        <v>61</v>
      </c>
      <c r="P96" s="26">
        <v>32</v>
      </c>
      <c r="Q96" s="26">
        <v>51</v>
      </c>
      <c r="R96" s="26">
        <v>57</v>
      </c>
      <c r="S96" s="30">
        <v>11</v>
      </c>
      <c r="T96" s="22"/>
      <c r="U96" s="23"/>
    </row>
    <row r="97" spans="1:21" x14ac:dyDescent="0.2">
      <c r="A97" s="70" t="s">
        <v>53</v>
      </c>
      <c r="B97" s="70" t="s">
        <v>25</v>
      </c>
      <c r="C97" s="33">
        <v>50</v>
      </c>
      <c r="D97" s="33">
        <v>41</v>
      </c>
      <c r="E97" s="71">
        <v>0</v>
      </c>
      <c r="F97" s="33">
        <v>68</v>
      </c>
      <c r="G97" s="33">
        <v>62</v>
      </c>
      <c r="H97" s="33">
        <v>54</v>
      </c>
      <c r="I97" s="37">
        <v>0</v>
      </c>
      <c r="J97" s="33">
        <v>68</v>
      </c>
      <c r="K97" s="33">
        <v>64</v>
      </c>
      <c r="L97" s="37">
        <v>56</v>
      </c>
      <c r="M97" s="33">
        <v>74</v>
      </c>
      <c r="N97" s="33">
        <v>66</v>
      </c>
      <c r="O97" s="37">
        <v>76</v>
      </c>
      <c r="P97" s="33">
        <v>0</v>
      </c>
      <c r="Q97" s="33">
        <v>0</v>
      </c>
      <c r="R97" s="33">
        <v>0</v>
      </c>
      <c r="S97" s="37">
        <v>0</v>
      </c>
      <c r="T97" s="22"/>
      <c r="U97" s="23"/>
    </row>
    <row r="98" spans="1:21" x14ac:dyDescent="0.2">
      <c r="A98" s="68" t="s">
        <v>19</v>
      </c>
      <c r="B98" s="68" t="s">
        <v>20</v>
      </c>
      <c r="C98" s="26">
        <v>6</v>
      </c>
      <c r="D98" s="26">
        <v>9</v>
      </c>
      <c r="E98" s="69">
        <v>11</v>
      </c>
      <c r="F98" s="26">
        <v>9</v>
      </c>
      <c r="G98" s="26">
        <v>10</v>
      </c>
      <c r="H98" s="26">
        <v>8</v>
      </c>
      <c r="I98" s="30">
        <v>16</v>
      </c>
      <c r="J98" s="26">
        <v>34</v>
      </c>
      <c r="K98" s="26">
        <v>54</v>
      </c>
      <c r="L98" s="30">
        <v>68</v>
      </c>
      <c r="M98" s="26">
        <v>24</v>
      </c>
      <c r="N98" s="26">
        <v>37</v>
      </c>
      <c r="O98" s="30">
        <v>36</v>
      </c>
      <c r="P98" s="26">
        <v>16</v>
      </c>
      <c r="Q98" s="26">
        <v>27</v>
      </c>
      <c r="R98" s="26">
        <v>8</v>
      </c>
      <c r="S98" s="30">
        <v>47</v>
      </c>
      <c r="T98" s="22"/>
      <c r="U98" s="23"/>
    </row>
    <row r="99" spans="1:21" x14ac:dyDescent="0.2">
      <c r="A99" s="70" t="s">
        <v>100</v>
      </c>
      <c r="B99" s="70" t="s">
        <v>15</v>
      </c>
      <c r="C99" s="33">
        <v>48</v>
      </c>
      <c r="D99" s="33">
        <v>35</v>
      </c>
      <c r="E99" s="71">
        <v>37</v>
      </c>
      <c r="F99" s="33">
        <v>21</v>
      </c>
      <c r="G99" s="33">
        <v>41</v>
      </c>
      <c r="H99" s="33">
        <v>35</v>
      </c>
      <c r="I99" s="37">
        <v>35</v>
      </c>
      <c r="J99" s="33">
        <v>12</v>
      </c>
      <c r="K99" s="33">
        <v>37</v>
      </c>
      <c r="L99" s="37">
        <v>22</v>
      </c>
      <c r="M99" s="33">
        <v>16</v>
      </c>
      <c r="N99" s="33">
        <v>49</v>
      </c>
      <c r="O99" s="37">
        <v>46</v>
      </c>
      <c r="P99" s="33">
        <v>11</v>
      </c>
      <c r="Q99" s="33">
        <v>47</v>
      </c>
      <c r="R99" s="33">
        <v>42</v>
      </c>
      <c r="S99" s="37">
        <v>40</v>
      </c>
      <c r="T99" s="22"/>
      <c r="U99" s="23"/>
    </row>
    <row r="100" spans="1:21" x14ac:dyDescent="0.2">
      <c r="A100" s="68" t="s">
        <v>93</v>
      </c>
      <c r="B100" s="68" t="s">
        <v>15</v>
      </c>
      <c r="C100" s="26">
        <v>27</v>
      </c>
      <c r="D100" s="26">
        <v>16</v>
      </c>
      <c r="E100" s="69">
        <v>0</v>
      </c>
      <c r="F100" s="26">
        <v>65</v>
      </c>
      <c r="G100" s="26">
        <v>55</v>
      </c>
      <c r="H100" s="26">
        <v>32</v>
      </c>
      <c r="I100" s="30">
        <v>0</v>
      </c>
      <c r="J100" s="26">
        <v>65</v>
      </c>
      <c r="K100" s="26">
        <v>69</v>
      </c>
      <c r="L100" s="30">
        <v>53</v>
      </c>
      <c r="M100" s="26">
        <v>71</v>
      </c>
      <c r="N100" s="26">
        <v>72</v>
      </c>
      <c r="O100" s="30">
        <v>81</v>
      </c>
      <c r="P100" s="26">
        <v>0</v>
      </c>
      <c r="Q100" s="26">
        <v>0</v>
      </c>
      <c r="R100" s="26">
        <v>0</v>
      </c>
      <c r="S100" s="30">
        <v>0</v>
      </c>
      <c r="T100" s="22"/>
      <c r="U100" s="23"/>
    </row>
    <row r="101" spans="1:21" x14ac:dyDescent="0.2">
      <c r="A101" s="70" t="s">
        <v>61</v>
      </c>
      <c r="B101" s="70" t="s">
        <v>45</v>
      </c>
      <c r="C101" s="33">
        <v>88</v>
      </c>
      <c r="D101" s="33">
        <v>58</v>
      </c>
      <c r="E101" s="71">
        <v>29</v>
      </c>
      <c r="F101" s="33">
        <v>32</v>
      </c>
      <c r="G101" s="33">
        <v>24</v>
      </c>
      <c r="H101" s="33">
        <v>44</v>
      </c>
      <c r="I101" s="37">
        <v>26</v>
      </c>
      <c r="J101" s="33">
        <v>16</v>
      </c>
      <c r="K101" s="33">
        <v>3</v>
      </c>
      <c r="L101" s="37">
        <v>5</v>
      </c>
      <c r="M101" s="33">
        <v>22</v>
      </c>
      <c r="N101" s="33">
        <v>4</v>
      </c>
      <c r="O101" s="37">
        <v>11</v>
      </c>
      <c r="P101" s="33">
        <v>37</v>
      </c>
      <c r="Q101" s="33">
        <v>13</v>
      </c>
      <c r="R101" s="33">
        <v>35</v>
      </c>
      <c r="S101" s="37">
        <v>28</v>
      </c>
      <c r="T101" s="22"/>
      <c r="U101" s="23"/>
    </row>
    <row r="102" spans="1:21" x14ac:dyDescent="0.2">
      <c r="A102" s="68" t="s">
        <v>32</v>
      </c>
      <c r="B102" s="68" t="s">
        <v>20</v>
      </c>
      <c r="C102" s="26">
        <v>22</v>
      </c>
      <c r="D102" s="26">
        <v>0</v>
      </c>
      <c r="E102" s="69">
        <v>0</v>
      </c>
      <c r="F102" s="26">
        <v>0</v>
      </c>
      <c r="G102" s="26">
        <v>0</v>
      </c>
      <c r="H102" s="26">
        <v>0</v>
      </c>
      <c r="I102" s="30">
        <v>0</v>
      </c>
      <c r="J102" s="26">
        <v>0</v>
      </c>
      <c r="K102" s="26">
        <v>0</v>
      </c>
      <c r="L102" s="30">
        <v>0</v>
      </c>
      <c r="M102" s="26">
        <v>0</v>
      </c>
      <c r="N102" s="26">
        <v>0</v>
      </c>
      <c r="O102" s="30">
        <v>0</v>
      </c>
      <c r="P102" s="26">
        <v>0</v>
      </c>
      <c r="Q102" s="26">
        <v>0</v>
      </c>
      <c r="R102" s="26">
        <v>0</v>
      </c>
      <c r="S102" s="30">
        <v>0</v>
      </c>
      <c r="T102" s="22"/>
      <c r="U102" s="23"/>
    </row>
    <row r="103" spans="1:21" x14ac:dyDescent="0.2">
      <c r="A103" s="70" t="s">
        <v>27</v>
      </c>
      <c r="B103" s="70" t="s">
        <v>20</v>
      </c>
      <c r="C103" s="33">
        <v>13</v>
      </c>
      <c r="D103" s="33">
        <v>0</v>
      </c>
      <c r="E103" s="71">
        <v>0</v>
      </c>
      <c r="F103" s="33">
        <v>0</v>
      </c>
      <c r="G103" s="33">
        <v>0</v>
      </c>
      <c r="H103" s="33">
        <v>0</v>
      </c>
      <c r="I103" s="37">
        <v>0</v>
      </c>
      <c r="J103" s="33">
        <v>0</v>
      </c>
      <c r="K103" s="33">
        <v>0</v>
      </c>
      <c r="L103" s="37">
        <v>0</v>
      </c>
      <c r="M103" s="33">
        <v>0</v>
      </c>
      <c r="N103" s="33">
        <v>0</v>
      </c>
      <c r="O103" s="37">
        <v>0</v>
      </c>
      <c r="P103" s="33">
        <v>0</v>
      </c>
      <c r="Q103" s="33">
        <v>0</v>
      </c>
      <c r="R103" s="33">
        <v>0</v>
      </c>
      <c r="S103" s="37">
        <v>0</v>
      </c>
      <c r="T103" s="22"/>
      <c r="U103" s="23"/>
    </row>
    <row r="104" spans="1:21" x14ac:dyDescent="0.2">
      <c r="A104" s="68" t="s">
        <v>101</v>
      </c>
      <c r="B104" s="68" t="s">
        <v>15</v>
      </c>
      <c r="C104" s="26">
        <v>5</v>
      </c>
      <c r="D104" s="26">
        <v>1</v>
      </c>
      <c r="E104" s="69">
        <v>1</v>
      </c>
      <c r="F104" s="26">
        <v>1</v>
      </c>
      <c r="G104" s="26">
        <v>3</v>
      </c>
      <c r="H104" s="26">
        <v>1</v>
      </c>
      <c r="I104" s="30">
        <v>1</v>
      </c>
      <c r="J104" s="26">
        <v>20</v>
      </c>
      <c r="K104" s="26">
        <v>36</v>
      </c>
      <c r="L104" s="30">
        <v>29</v>
      </c>
      <c r="M104" s="26">
        <v>23</v>
      </c>
      <c r="N104" s="26">
        <v>43</v>
      </c>
      <c r="O104" s="30">
        <v>41</v>
      </c>
      <c r="P104" s="26">
        <v>13</v>
      </c>
      <c r="Q104" s="26">
        <v>31</v>
      </c>
      <c r="R104" s="26">
        <v>16</v>
      </c>
      <c r="S104" s="30">
        <v>4</v>
      </c>
      <c r="T104" s="22"/>
      <c r="U104" s="23"/>
    </row>
    <row r="105" spans="1:21" x14ac:dyDescent="0.2">
      <c r="A105" s="70" t="s">
        <v>95</v>
      </c>
      <c r="B105" s="70" t="s">
        <v>15</v>
      </c>
      <c r="C105" s="33">
        <v>23</v>
      </c>
      <c r="D105" s="33">
        <v>20</v>
      </c>
      <c r="E105" s="71">
        <v>17</v>
      </c>
      <c r="F105" s="33">
        <v>42</v>
      </c>
      <c r="G105" s="33">
        <v>30</v>
      </c>
      <c r="H105" s="33">
        <v>20</v>
      </c>
      <c r="I105" s="37">
        <v>23</v>
      </c>
      <c r="J105" s="33">
        <v>54</v>
      </c>
      <c r="K105" s="33">
        <v>43</v>
      </c>
      <c r="L105" s="37">
        <v>27</v>
      </c>
      <c r="M105" s="33">
        <v>56</v>
      </c>
      <c r="N105" s="33">
        <v>51</v>
      </c>
      <c r="O105" s="37">
        <v>33</v>
      </c>
      <c r="P105" s="33">
        <v>59</v>
      </c>
      <c r="Q105" s="33">
        <v>56</v>
      </c>
      <c r="R105" s="33">
        <v>51</v>
      </c>
      <c r="S105" s="37">
        <v>44</v>
      </c>
      <c r="T105" s="22"/>
      <c r="U105" s="23"/>
    </row>
    <row r="106" spans="1:21" x14ac:dyDescent="0.2">
      <c r="A106" s="72" t="s">
        <v>28</v>
      </c>
      <c r="B106" s="72" t="s">
        <v>15</v>
      </c>
      <c r="C106" s="73">
        <v>12</v>
      </c>
      <c r="D106" s="73">
        <v>12</v>
      </c>
      <c r="E106" s="74">
        <v>10</v>
      </c>
      <c r="F106" s="73">
        <v>6</v>
      </c>
      <c r="G106" s="73">
        <v>7</v>
      </c>
      <c r="H106" s="73">
        <v>10</v>
      </c>
      <c r="I106" s="75">
        <v>8</v>
      </c>
      <c r="J106" s="73">
        <v>17</v>
      </c>
      <c r="K106" s="73">
        <v>23</v>
      </c>
      <c r="L106" s="75">
        <v>39</v>
      </c>
      <c r="M106" s="73">
        <v>12</v>
      </c>
      <c r="N106" s="73">
        <v>17</v>
      </c>
      <c r="O106" s="75">
        <v>21</v>
      </c>
      <c r="P106" s="73">
        <v>12</v>
      </c>
      <c r="Q106" s="73">
        <v>24</v>
      </c>
      <c r="R106" s="73">
        <v>33</v>
      </c>
      <c r="S106" s="75">
        <v>14</v>
      </c>
      <c r="T106" s="22"/>
      <c r="U106" s="23"/>
    </row>
    <row r="107" spans="1:21" x14ac:dyDescent="0.2">
      <c r="K107" s="53"/>
      <c r="L107" s="53"/>
      <c r="M107" s="53"/>
      <c r="N107" s="53"/>
      <c r="O107" s="53"/>
      <c r="P107" s="53"/>
      <c r="Q107" s="53"/>
      <c r="R107" s="53"/>
      <c r="S107" s="53"/>
    </row>
  </sheetData>
  <conditionalFormatting sqref="C1:S1">
    <cfRule type="expression" dxfId="0" priority="1">
      <formula>C1=TRUE</formula>
    </cfRule>
  </conditionalFormatting>
  <pageMargins left="0" right="0" top="0" bottom="0" header="0" footer="0"/>
  <pageSetup scale="61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a6c0d0a6-a4b9-4802-9a97-568759608577}" enabled="1" method="Standard" siteId="{f2fe6bd3-9c4a-485b-ae69-e18820a881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 100 Producers</vt:lpstr>
      <vt:lpstr>Top 100 Rankings</vt:lpstr>
      <vt:lpstr>'Top 100 Producers'!Print_Area</vt:lpstr>
      <vt:lpstr>'Top 100 Rankings'!Print_Area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Hellgren</dc:creator>
  <cp:lastModifiedBy>Luke Hellgren</cp:lastModifiedBy>
  <dcterms:created xsi:type="dcterms:W3CDTF">2015-06-10T15:03:11Z</dcterms:created>
  <dcterms:modified xsi:type="dcterms:W3CDTF">2024-11-19T10:56:30Z</dcterms:modified>
</cp:coreProperties>
</file>